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<sst xmlns="http://schemas.openxmlformats.org/spreadsheetml/2006/main" count="313" uniqueCount="107">
  <si>
    <t>Continental</t>
  </si>
  <si>
    <t>155/65R13 73Q TL ContiVikingContact 3</t>
  </si>
  <si>
    <t>155/70R13 75T TL ContiWinterContact TS800</t>
  </si>
  <si>
    <t>155/70R13 75T TL ContiWinterViking 2 DD</t>
  </si>
  <si>
    <t>175/65R13 80T TL ContiWinterContact TS800</t>
  </si>
  <si>
    <t>175/70R13 82T TL ContiWinterViking 2 DD</t>
  </si>
  <si>
    <t>175/70R13 82Q TL ContiVikingContact 3</t>
  </si>
  <si>
    <t>165/70R14 85T TL XL ContiWinterViking 2 DD</t>
  </si>
  <si>
    <t>175/65R14 82T TL ContiWinterViking 2 DD</t>
  </si>
  <si>
    <t>175/65R14 82T TL ContiVikingContact 5</t>
  </si>
  <si>
    <t>185/65R14 86T TL ContiWinterViking 2 DD</t>
  </si>
  <si>
    <t>185/70R14 88T TL ContiWinterViking 2 DD</t>
  </si>
  <si>
    <t>185/70R14 88Q TL ContiVikingContact 3</t>
  </si>
  <si>
    <t>175/65R15 84T TL ContiWinterContact TS810 S *</t>
  </si>
  <si>
    <t>185/55R15 82T TL ContiWinterViking 2 DD</t>
  </si>
  <si>
    <t>185/55R15 82Q TL ContiVikingContact 3</t>
  </si>
  <si>
    <t>185/60R15 88T TL XL ContiWinterViking 2 DD</t>
  </si>
  <si>
    <t>185/60R15 88T TL XL ContiVikingContact 5</t>
  </si>
  <si>
    <t>185/65R15 88T TL ContiWinterViking 2 DD</t>
  </si>
  <si>
    <t>185/65R15 92T TL XL ContiVikingContact 5</t>
  </si>
  <si>
    <t>195/50R15 82T TL FR ContiWinterContact TS800</t>
  </si>
  <si>
    <t>195/55R15 89T TL XL ContiWinterViking 2 DD</t>
  </si>
  <si>
    <t>195/55R15 89T TL XL ContiVikingContact 5</t>
  </si>
  <si>
    <t>195/60R15 88T TL ContiWinterViking 2 DD</t>
  </si>
  <si>
    <t>195/60R15 92T TL XL ContiVikingContact 5</t>
  </si>
  <si>
    <t>195/65R15 91T TL ContiWinterViking 2 DD</t>
  </si>
  <si>
    <t>195/65R15 95T TL XL ContiVikingContact 5</t>
  </si>
  <si>
    <t>195/55R16 87H TL ContiWinterContact TS810 S SSR*</t>
  </si>
  <si>
    <t>195/55R16 91T TL XL ContiVikingContact 5</t>
  </si>
  <si>
    <t>205/55R16 94T TL XL ContiWinterViking 2 DD</t>
  </si>
  <si>
    <t>205/55R16 91Q TL ContiVikingContact 3 SSR</t>
  </si>
  <si>
    <t>205/55R16 94T TL XL ContiVikingContact 5</t>
  </si>
  <si>
    <t>205/60R16 96T TL XL ContiWinterViking 2 DD</t>
  </si>
  <si>
    <t>205/60R16 96T TL XL ContiVikingContact 5</t>
  </si>
  <si>
    <t>215/55R16 97T TL XL ContiWinterViking 2 DD</t>
  </si>
  <si>
    <t>215/55R16 97T TL XL ContiVikingContact 5</t>
  </si>
  <si>
    <t>215/60R16 99T TL XL ContiWinterViking 2 DD</t>
  </si>
  <si>
    <t>215/60R16 99T TL XL ContiVikingContact 5</t>
  </si>
  <si>
    <t>225/55R16 99T TL XL ContiWinterViking 2 DD</t>
  </si>
  <si>
    <t>225/55R16 99T TL XL ContiVikingContact 5</t>
  </si>
  <si>
    <t>205/50R17 93T TL XL FR ContiWinterViking 2 DD</t>
  </si>
  <si>
    <t>205/50R17 93T TL XL FR ContiVikingContact 5</t>
  </si>
  <si>
    <t>215/45R17 91H TL XL FR ContiWinterContact TS830 P</t>
  </si>
  <si>
    <t>215/45R17 91T TL XL FR ContiWinterViking 2 DD</t>
  </si>
  <si>
    <t>215/50R17 91H TL FR ContiWinterContact TS790</t>
  </si>
  <si>
    <t>215/50R17 95V TL XL FR ContiWinterContact TS830 P</t>
  </si>
  <si>
    <t>215/55R17 98T TL XL FR ContiWinterViking 2 DD</t>
  </si>
  <si>
    <t>215/55R17 98T TL XL ContiVikingContact 5</t>
  </si>
  <si>
    <t>215/60R17 96T TL FR ContiVikingContact 5</t>
  </si>
  <si>
    <t>225/45R17 91H TL FR ContiWinterContact TS810 S SSR*</t>
  </si>
  <si>
    <t>225/45R17 91T TL FR ContiWinterViking 2 DD</t>
  </si>
  <si>
    <t>225/45R17 94T TL XL FR ContiVikingContact 5</t>
  </si>
  <si>
    <t>225/50R17 98T TL XL ContiWinterViking 2 DD</t>
  </si>
  <si>
    <t>225/50R17 94Q TL FR ContiVikingContact 3</t>
  </si>
  <si>
    <t>225/55R17 97T TL ContiWinterViking 2 DD</t>
  </si>
  <si>
    <t>225/55R17 101T TL XL ContiVikingContact 5</t>
  </si>
  <si>
    <t>225/60R17 99T TL ContiWinterViking 2 DD</t>
  </si>
  <si>
    <t>235/45R17 97T TL XL FR ContiWinterViking 2 DD</t>
  </si>
  <si>
    <t>235/45R17 97Q TL XL FR ContiVikingContact 3</t>
  </si>
  <si>
    <t>225/40R18 92T TL XL FR ContiWinterViking 2 DD</t>
  </si>
  <si>
    <t>225/40R18 92T TL XL ContiVikingContact 5</t>
  </si>
  <si>
    <t>225/45R18 95V TL XL FR ContiWinterContact TS790 V</t>
  </si>
  <si>
    <t>225/60R18 100T TL ContiWinterViking 2 DD</t>
  </si>
  <si>
    <t>235/40R18 95T TL XL FR ContiVikingContact 5</t>
  </si>
  <si>
    <t>245/40R18 97T TL XL FR ContiWinterViking 2 DD</t>
  </si>
  <si>
    <t>245/40R18 97T TL XL FR ContiVikingContact 5</t>
  </si>
  <si>
    <t>245/50R18 100H TL ContiWinterContact TS810 S SSR *</t>
  </si>
  <si>
    <t>245/50R18 100T TL FR ContiWinterViking 2 DD</t>
  </si>
  <si>
    <t>245/50R18 104T TL XL FR ContiVikingContact 5</t>
  </si>
  <si>
    <t>245/45R19 102V TL XL FR ContiWinterContact TS810 S SSR *</t>
  </si>
  <si>
    <t>195/70R15C 104/102R TL VancoViking SD</t>
  </si>
  <si>
    <t>205/65R16C 107/105R (103R) TL VancoViking SD</t>
  </si>
  <si>
    <t>175/65R15 84T TL 4x4WinterContact</t>
  </si>
  <si>
    <t>265/70R15 112T TL 4x4WinterContact</t>
  </si>
  <si>
    <t>215/65R16 98T TL CrossContact Winter</t>
  </si>
  <si>
    <t>215/65R16 98Q TL Conti4x4 IceContact OD</t>
  </si>
  <si>
    <t>215/70R16 100T TL CrossContact Winter</t>
  </si>
  <si>
    <t>215/70R16 100Q TL Conti4x4 IceContact OD</t>
  </si>
  <si>
    <t>225/70R16 102H TL CrossContact Winter</t>
  </si>
  <si>
    <t>225/70R16 102Q TL Conti4x4 IceContact OD</t>
  </si>
  <si>
    <t>245/70R16 107T TL CrossContact Winter</t>
  </si>
  <si>
    <t>245/70R16 107Q TL Conti4x4 IceContact OD</t>
  </si>
  <si>
    <t>225/60R17 99H TL CrossContact Winter</t>
  </si>
  <si>
    <t>225/65R17 102Q TL Conti4x4 IceContact OD</t>
  </si>
  <si>
    <t>225/65R17 102Q TL CrossContact Viking</t>
  </si>
  <si>
    <t>235/55R17 99Q TL Conti4x4 IceContact OD</t>
  </si>
  <si>
    <t>235/55R17 103Q TL XL CrossContact Viking</t>
  </si>
  <si>
    <t>235/65R17 108Q TL XL FR Conti4x4 IceContact OD</t>
  </si>
  <si>
    <t>235/65R17 108Q TL XL FR CrossContact Viking</t>
  </si>
  <si>
    <t>255/60R17 106H TL 4x4WinterContact</t>
  </si>
  <si>
    <t>265/65R17 112Q TL Conti4x4 IceContact OD</t>
  </si>
  <si>
    <t>265/65R17 116Q TL XL CrossContact Viking</t>
  </si>
  <si>
    <t>225/60R18 104Q TL XL CrossContact Viking</t>
  </si>
  <si>
    <t>235/50R18 97H TL FR CrossContact Winter</t>
  </si>
  <si>
    <t>235/50R18 101Q TL XL FR CrossContact Viking</t>
  </si>
  <si>
    <t>235/60R18 107Q TL XL FR Conti4x4 IceContact OD</t>
  </si>
  <si>
    <t>235/60R18 107Q TL XL CrossContact Viking</t>
  </si>
  <si>
    <t>255/55R18 109Q TL XL Conti4x4 IceContact OD</t>
  </si>
  <si>
    <t>255/55R18 109Q TL XL CrossContact Viking</t>
  </si>
  <si>
    <t>255/60R18 112H TL XL CrossContact Winter</t>
  </si>
  <si>
    <t>265/60R18 110H TL ML 4x4WinterContact M0</t>
  </si>
  <si>
    <t>235/55R19 105H TL XL FR CrossContact Winter</t>
  </si>
  <si>
    <t>255/50R19 107V TL XL FR 4x4WinterContact SSR *</t>
  </si>
  <si>
    <t>255/55R19 111V TL XL FR CrossContact Winter</t>
  </si>
  <si>
    <t>295/40R20 110V TL XL FR CrossContact Winter M0</t>
  </si>
  <si>
    <t>рублей/штука</t>
  </si>
  <si>
    <t>Шины CONTINENTAL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</si>
</sst>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2" xfId="17" applyFont="1" applyBorder="1" applyAlignment="1" applyProtection="1">
      <alignment horizontal="center"/>
      <protection hidden="1"/>
    </xf>
    <xf numFmtId="0" fontId="2" fillId="0" borderId="2" xfId="17" applyFont="1" applyBorder="1" applyAlignment="1" applyProtection="1">
      <alignment horizontal="left"/>
      <protection hidden="1"/>
    </xf>
    <xf numFmtId="3" fontId="3" fillId="0" borderId="2" xfId="19" applyNumberFormat="1" applyFont="1" applyFill="1" applyBorder="1" applyAlignment="1" applyProtection="1">
      <alignment horizontal="center"/>
      <protection hidden="1"/>
    </xf>
    <xf numFmtId="1" fontId="2" fillId="2" borderId="2" xfId="17" applyNumberFormat="1" applyFont="1" applyFill="1" applyBorder="1" applyAlignment="1" applyProtection="1">
      <alignment horizontal="center"/>
      <protection hidden="1"/>
    </xf>
    <xf numFmtId="1" fontId="2" fillId="0" borderId="2" xfId="0" applyNumberFormat="1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</cellXfs>
  <cellStyles count="8">
    <cellStyle name="Normal" xfId="0"/>
    <cellStyle name="Currency" xfId="15"/>
    <cellStyle name="Currency [0]" xfId="16"/>
    <cellStyle name="Обычный_Бланк заказа зима 2007" xfId="17"/>
    <cellStyle name="Percent" xfId="18"/>
    <cellStyle name="Стиль 1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>
      <selection activeCell="P151" sqref="P151"/>
    </sheetView>
  </sheetViews>
  <sheetFormatPr defaultColWidth="9.00390625" defaultRowHeight="12.75"/>
  <cols>
    <col min="1" max="1" width="15.875" style="2" customWidth="1"/>
    <col min="2" max="2" width="42.625" style="10" customWidth="1"/>
    <col min="3" max="5" width="0" style="2" hidden="1" customWidth="1"/>
    <col min="6" max="6" width="9.125" style="2" customWidth="1"/>
    <col min="7" max="7" width="14.75390625" style="2" customWidth="1"/>
    <col min="8" max="16384" width="9.125" style="2" customWidth="1"/>
  </cols>
  <sheetData>
    <row r="1" spans="1:7" ht="12.75">
      <c r="A1" s="1" t="s">
        <v>106</v>
      </c>
      <c r="B1" s="1"/>
      <c r="C1" s="1"/>
      <c r="D1" s="1"/>
      <c r="E1" s="1"/>
      <c r="F1" s="1"/>
      <c r="G1" s="1"/>
    </row>
    <row r="2" spans="1:7" s="9" customFormat="1" ht="11.25">
      <c r="A2" s="3" t="s">
        <v>0</v>
      </c>
      <c r="B2" s="4" t="s">
        <v>1</v>
      </c>
      <c r="C2" s="5">
        <v>2240</v>
      </c>
      <c r="D2" s="6">
        <v>2374</v>
      </c>
      <c r="E2" s="7">
        <v>0</v>
      </c>
      <c r="F2" s="7">
        <f>0+D2*1.06</f>
        <v>2516.44</v>
      </c>
      <c r="G2" s="8" t="s">
        <v>105</v>
      </c>
    </row>
    <row r="3" spans="1:7" s="9" customFormat="1" ht="11.25">
      <c r="A3" s="3" t="s">
        <v>0</v>
      </c>
      <c r="B3" s="4" t="s">
        <v>2</v>
      </c>
      <c r="C3" s="5">
        <v>1782</v>
      </c>
      <c r="D3" s="6">
        <v>1889</v>
      </c>
      <c r="E3" s="7">
        <v>0</v>
      </c>
      <c r="F3" s="7">
        <f aca="true" t="shared" si="0" ref="F3:F66">0+D3*1.06</f>
        <v>2002.3400000000001</v>
      </c>
      <c r="G3" s="8" t="s">
        <v>105</v>
      </c>
    </row>
    <row r="4" spans="1:7" s="9" customFormat="1" ht="11.25">
      <c r="A4" s="3" t="s">
        <v>0</v>
      </c>
      <c r="B4" s="4" t="s">
        <v>3</v>
      </c>
      <c r="C4" s="5">
        <v>1914</v>
      </c>
      <c r="D4" s="6">
        <v>2029</v>
      </c>
      <c r="E4" s="7">
        <v>0</v>
      </c>
      <c r="F4" s="7">
        <f t="shared" si="0"/>
        <v>2150.7400000000002</v>
      </c>
      <c r="G4" s="8" t="s">
        <v>105</v>
      </c>
    </row>
    <row r="5" spans="1:7" s="9" customFormat="1" ht="11.25">
      <c r="A5" s="3" t="s">
        <v>0</v>
      </c>
      <c r="B5" s="4" t="s">
        <v>4</v>
      </c>
      <c r="C5" s="5">
        <v>2496</v>
      </c>
      <c r="D5" s="6">
        <v>2646</v>
      </c>
      <c r="E5" s="7">
        <v>0</v>
      </c>
      <c r="F5" s="7">
        <f t="shared" si="0"/>
        <v>2804.76</v>
      </c>
      <c r="G5" s="8" t="s">
        <v>105</v>
      </c>
    </row>
    <row r="6" spans="1:7" s="9" customFormat="1" ht="11.25">
      <c r="A6" s="3" t="s">
        <v>0</v>
      </c>
      <c r="B6" s="4" t="s">
        <v>5</v>
      </c>
      <c r="C6" s="5">
        <v>2058</v>
      </c>
      <c r="D6" s="6">
        <v>2181</v>
      </c>
      <c r="E6" s="7">
        <v>0</v>
      </c>
      <c r="F6" s="7">
        <f t="shared" si="0"/>
        <v>2311.86</v>
      </c>
      <c r="G6" s="8" t="s">
        <v>105</v>
      </c>
    </row>
    <row r="7" spans="1:7" s="9" customFormat="1" ht="11.25">
      <c r="A7" s="3" t="s">
        <v>0</v>
      </c>
      <c r="B7" s="4" t="s">
        <v>6</v>
      </c>
      <c r="C7" s="5">
        <v>2170</v>
      </c>
      <c r="D7" s="6">
        <v>2300</v>
      </c>
      <c r="E7" s="7">
        <v>0</v>
      </c>
      <c r="F7" s="7">
        <f t="shared" si="0"/>
        <v>2438</v>
      </c>
      <c r="G7" s="8" t="s">
        <v>105</v>
      </c>
    </row>
    <row r="8" spans="1:7" s="9" customFormat="1" ht="11.25">
      <c r="A8" s="3" t="s">
        <v>0</v>
      </c>
      <c r="B8" s="4" t="s">
        <v>7</v>
      </c>
      <c r="C8" s="5">
        <v>2355</v>
      </c>
      <c r="D8" s="6">
        <v>2496</v>
      </c>
      <c r="E8" s="7">
        <v>0</v>
      </c>
      <c r="F8" s="7">
        <f t="shared" si="0"/>
        <v>2645.76</v>
      </c>
      <c r="G8" s="8" t="s">
        <v>105</v>
      </c>
    </row>
    <row r="9" spans="1:7" s="9" customFormat="1" ht="11.25">
      <c r="A9" s="3" t="s">
        <v>0</v>
      </c>
      <c r="B9" s="4" t="s">
        <v>8</v>
      </c>
      <c r="C9" s="5">
        <v>2460</v>
      </c>
      <c r="D9" s="6">
        <v>2608</v>
      </c>
      <c r="E9" s="7">
        <v>0</v>
      </c>
      <c r="F9" s="7">
        <f t="shared" si="0"/>
        <v>2764.48</v>
      </c>
      <c r="G9" s="8" t="s">
        <v>105</v>
      </c>
    </row>
    <row r="10" spans="1:7" s="9" customFormat="1" ht="11.25">
      <c r="A10" s="3" t="s">
        <v>0</v>
      </c>
      <c r="B10" s="4" t="s">
        <v>9</v>
      </c>
      <c r="C10" s="5">
        <v>2672</v>
      </c>
      <c r="D10" s="6">
        <v>2832</v>
      </c>
      <c r="E10" s="7">
        <v>0</v>
      </c>
      <c r="F10" s="7">
        <f t="shared" si="0"/>
        <v>3001.92</v>
      </c>
      <c r="G10" s="8" t="s">
        <v>105</v>
      </c>
    </row>
    <row r="11" spans="1:7" s="9" customFormat="1" ht="11.25">
      <c r="A11" s="3" t="s">
        <v>0</v>
      </c>
      <c r="B11" s="4" t="s">
        <v>10</v>
      </c>
      <c r="C11" s="5">
        <v>2581</v>
      </c>
      <c r="D11" s="6">
        <v>2736</v>
      </c>
      <c r="E11" s="7">
        <v>0</v>
      </c>
      <c r="F11" s="7">
        <f t="shared" si="0"/>
        <v>2900.1600000000003</v>
      </c>
      <c r="G11" s="8" t="s">
        <v>105</v>
      </c>
    </row>
    <row r="12" spans="1:7" s="9" customFormat="1" ht="11.25">
      <c r="A12" s="3" t="s">
        <v>0</v>
      </c>
      <c r="B12" s="4" t="s">
        <v>11</v>
      </c>
      <c r="C12" s="5">
        <v>2667</v>
      </c>
      <c r="D12" s="6">
        <v>2827</v>
      </c>
      <c r="E12" s="7">
        <v>0</v>
      </c>
      <c r="F12" s="7">
        <f t="shared" si="0"/>
        <v>2996.6200000000003</v>
      </c>
      <c r="G12" s="8" t="s">
        <v>105</v>
      </c>
    </row>
    <row r="13" spans="1:7" s="9" customFormat="1" ht="11.25">
      <c r="A13" s="3" t="s">
        <v>0</v>
      </c>
      <c r="B13" s="4" t="s">
        <v>12</v>
      </c>
      <c r="C13" s="5">
        <v>2777</v>
      </c>
      <c r="D13" s="6">
        <v>2944</v>
      </c>
      <c r="E13" s="7">
        <v>0</v>
      </c>
      <c r="F13" s="7">
        <f t="shared" si="0"/>
        <v>3120.6400000000003</v>
      </c>
      <c r="G13" s="8" t="s">
        <v>105</v>
      </c>
    </row>
    <row r="14" spans="1:7" s="9" customFormat="1" ht="11.25">
      <c r="A14" s="3" t="s">
        <v>0</v>
      </c>
      <c r="B14" s="4" t="s">
        <v>13</v>
      </c>
      <c r="C14" s="5">
        <v>2523</v>
      </c>
      <c r="D14" s="6">
        <v>2674</v>
      </c>
      <c r="E14" s="7">
        <v>0</v>
      </c>
      <c r="F14" s="7">
        <f t="shared" si="0"/>
        <v>2834.44</v>
      </c>
      <c r="G14" s="8" t="s">
        <v>105</v>
      </c>
    </row>
    <row r="15" spans="1:7" s="9" customFormat="1" ht="11.25">
      <c r="A15" s="3" t="s">
        <v>0</v>
      </c>
      <c r="B15" s="4" t="s">
        <v>14</v>
      </c>
      <c r="C15" s="5">
        <v>3258</v>
      </c>
      <c r="D15" s="6">
        <v>3453</v>
      </c>
      <c r="E15" s="7">
        <v>0</v>
      </c>
      <c r="F15" s="7">
        <f t="shared" si="0"/>
        <v>3660.1800000000003</v>
      </c>
      <c r="G15" s="8" t="s">
        <v>105</v>
      </c>
    </row>
    <row r="16" spans="1:7" s="9" customFormat="1" ht="11.25">
      <c r="A16" s="3" t="s">
        <v>0</v>
      </c>
      <c r="B16" s="4" t="s">
        <v>15</v>
      </c>
      <c r="C16" s="5">
        <v>3436</v>
      </c>
      <c r="D16" s="6">
        <v>3642</v>
      </c>
      <c r="E16" s="7">
        <v>0</v>
      </c>
      <c r="F16" s="7">
        <f t="shared" si="0"/>
        <v>3860.52</v>
      </c>
      <c r="G16" s="8" t="s">
        <v>105</v>
      </c>
    </row>
    <row r="17" spans="1:7" s="9" customFormat="1" ht="11.25">
      <c r="A17" s="3" t="s">
        <v>0</v>
      </c>
      <c r="B17" s="4" t="s">
        <v>16</v>
      </c>
      <c r="C17" s="5">
        <v>2830</v>
      </c>
      <c r="D17" s="6">
        <v>3000</v>
      </c>
      <c r="E17" s="7">
        <v>0</v>
      </c>
      <c r="F17" s="7">
        <f t="shared" si="0"/>
        <v>3180</v>
      </c>
      <c r="G17" s="8" t="s">
        <v>105</v>
      </c>
    </row>
    <row r="18" spans="1:7" s="9" customFormat="1" ht="11.25">
      <c r="A18" s="3" t="s">
        <v>0</v>
      </c>
      <c r="B18" s="4" t="s">
        <v>17</v>
      </c>
      <c r="C18" s="5">
        <v>3068</v>
      </c>
      <c r="D18" s="6">
        <v>3252</v>
      </c>
      <c r="E18" s="7">
        <v>0</v>
      </c>
      <c r="F18" s="7">
        <f t="shared" si="0"/>
        <v>3447.1200000000003</v>
      </c>
      <c r="G18" s="8" t="s">
        <v>105</v>
      </c>
    </row>
    <row r="19" spans="1:7" s="9" customFormat="1" ht="11.25">
      <c r="A19" s="3" t="s">
        <v>0</v>
      </c>
      <c r="B19" s="4" t="s">
        <v>18</v>
      </c>
      <c r="C19" s="5">
        <v>2881</v>
      </c>
      <c r="D19" s="6">
        <v>3054</v>
      </c>
      <c r="E19" s="7">
        <v>0</v>
      </c>
      <c r="F19" s="7">
        <f t="shared" si="0"/>
        <v>3237.2400000000002</v>
      </c>
      <c r="G19" s="8" t="s">
        <v>105</v>
      </c>
    </row>
    <row r="20" spans="1:7" s="9" customFormat="1" ht="11.25">
      <c r="A20" s="3" t="s">
        <v>0</v>
      </c>
      <c r="B20" s="4" t="s">
        <v>19</v>
      </c>
      <c r="C20" s="5">
        <v>3108</v>
      </c>
      <c r="D20" s="6">
        <v>3294</v>
      </c>
      <c r="E20" s="7">
        <v>0</v>
      </c>
      <c r="F20" s="7">
        <f t="shared" si="0"/>
        <v>3491.6400000000003</v>
      </c>
      <c r="G20" s="8" t="s">
        <v>105</v>
      </c>
    </row>
    <row r="21" spans="1:7" s="9" customFormat="1" ht="11.25">
      <c r="A21" s="3" t="s">
        <v>0</v>
      </c>
      <c r="B21" s="4" t="s">
        <v>20</v>
      </c>
      <c r="C21" s="5">
        <v>2654</v>
      </c>
      <c r="D21" s="6">
        <v>2813</v>
      </c>
      <c r="E21" s="7">
        <v>0</v>
      </c>
      <c r="F21" s="7">
        <f t="shared" si="0"/>
        <v>2981.78</v>
      </c>
      <c r="G21" s="8" t="s">
        <v>105</v>
      </c>
    </row>
    <row r="22" spans="1:7" s="9" customFormat="1" ht="11.25">
      <c r="A22" s="3" t="s">
        <v>0</v>
      </c>
      <c r="B22" s="4" t="s">
        <v>21</v>
      </c>
      <c r="C22" s="5">
        <v>3548</v>
      </c>
      <c r="D22" s="6">
        <v>3761</v>
      </c>
      <c r="E22" s="7">
        <v>0</v>
      </c>
      <c r="F22" s="7">
        <f t="shared" si="0"/>
        <v>3986.6600000000003</v>
      </c>
      <c r="G22" s="8" t="s">
        <v>105</v>
      </c>
    </row>
    <row r="23" spans="1:7" s="9" customFormat="1" ht="11.25">
      <c r="A23" s="3" t="s">
        <v>0</v>
      </c>
      <c r="B23" s="4" t="s">
        <v>22</v>
      </c>
      <c r="C23" s="5">
        <v>3876</v>
      </c>
      <c r="D23" s="6">
        <v>4109</v>
      </c>
      <c r="E23" s="7">
        <v>0</v>
      </c>
      <c r="F23" s="7">
        <f t="shared" si="0"/>
        <v>4355.54</v>
      </c>
      <c r="G23" s="8" t="s">
        <v>105</v>
      </c>
    </row>
    <row r="24" spans="1:7" s="9" customFormat="1" ht="11.25">
      <c r="A24" s="3" t="s">
        <v>0</v>
      </c>
      <c r="B24" s="4" t="s">
        <v>23</v>
      </c>
      <c r="C24" s="5">
        <v>2983</v>
      </c>
      <c r="D24" s="6">
        <v>3162</v>
      </c>
      <c r="E24" s="7">
        <v>0</v>
      </c>
      <c r="F24" s="7">
        <f t="shared" si="0"/>
        <v>3351.7200000000003</v>
      </c>
      <c r="G24" s="8" t="s">
        <v>105</v>
      </c>
    </row>
    <row r="25" spans="1:7" s="9" customFormat="1" ht="11.25">
      <c r="A25" s="3" t="s">
        <v>0</v>
      </c>
      <c r="B25" s="4" t="s">
        <v>24</v>
      </c>
      <c r="C25" s="5">
        <v>3334</v>
      </c>
      <c r="D25" s="6">
        <v>3534</v>
      </c>
      <c r="E25" s="7">
        <v>0</v>
      </c>
      <c r="F25" s="7">
        <f t="shared" si="0"/>
        <v>3746.04</v>
      </c>
      <c r="G25" s="8" t="s">
        <v>105</v>
      </c>
    </row>
    <row r="26" spans="1:7" s="9" customFormat="1" ht="11.25">
      <c r="A26" s="3" t="s">
        <v>0</v>
      </c>
      <c r="B26" s="4" t="s">
        <v>25</v>
      </c>
      <c r="C26" s="5">
        <v>3035</v>
      </c>
      <c r="D26" s="6">
        <v>3217</v>
      </c>
      <c r="E26" s="7">
        <v>0</v>
      </c>
      <c r="F26" s="7">
        <f t="shared" si="0"/>
        <v>3410.02</v>
      </c>
      <c r="G26" s="8" t="s">
        <v>105</v>
      </c>
    </row>
    <row r="27" spans="1:7" s="9" customFormat="1" ht="11.25">
      <c r="A27" s="3" t="s">
        <v>0</v>
      </c>
      <c r="B27" s="4" t="s">
        <v>26</v>
      </c>
      <c r="C27" s="5">
        <v>3419</v>
      </c>
      <c r="D27" s="6">
        <v>3624</v>
      </c>
      <c r="E27" s="7">
        <v>0</v>
      </c>
      <c r="F27" s="7">
        <f t="shared" si="0"/>
        <v>3841.44</v>
      </c>
      <c r="G27" s="8" t="s">
        <v>105</v>
      </c>
    </row>
    <row r="28" spans="1:7" s="9" customFormat="1" ht="11.25">
      <c r="A28" s="3" t="s">
        <v>0</v>
      </c>
      <c r="B28" s="4" t="s">
        <v>27</v>
      </c>
      <c r="C28" s="5">
        <v>5273</v>
      </c>
      <c r="D28" s="6">
        <v>5589</v>
      </c>
      <c r="E28" s="7">
        <v>0</v>
      </c>
      <c r="F28" s="7">
        <f t="shared" si="0"/>
        <v>5924.34</v>
      </c>
      <c r="G28" s="8" t="s">
        <v>105</v>
      </c>
    </row>
    <row r="29" spans="1:7" s="9" customFormat="1" ht="11.25">
      <c r="A29" s="3" t="s">
        <v>0</v>
      </c>
      <c r="B29" s="4" t="s">
        <v>28</v>
      </c>
      <c r="C29" s="5">
        <v>4435</v>
      </c>
      <c r="D29" s="6">
        <v>4701</v>
      </c>
      <c r="E29" s="7">
        <v>0</v>
      </c>
      <c r="F29" s="7">
        <f t="shared" si="0"/>
        <v>4983.06</v>
      </c>
      <c r="G29" s="8" t="s">
        <v>105</v>
      </c>
    </row>
    <row r="30" spans="1:7" s="9" customFormat="1" ht="11.25">
      <c r="A30" s="3" t="s">
        <v>0</v>
      </c>
      <c r="B30" s="4" t="s">
        <v>29</v>
      </c>
      <c r="C30" s="5">
        <v>4393</v>
      </c>
      <c r="D30" s="6">
        <v>4657</v>
      </c>
      <c r="E30" s="7">
        <v>0</v>
      </c>
      <c r="F30" s="7">
        <f t="shared" si="0"/>
        <v>4936.42</v>
      </c>
      <c r="G30" s="8" t="s">
        <v>105</v>
      </c>
    </row>
    <row r="31" spans="1:7" s="9" customFormat="1" ht="11.25">
      <c r="A31" s="3" t="s">
        <v>0</v>
      </c>
      <c r="B31" s="4" t="s">
        <v>30</v>
      </c>
      <c r="C31" s="5">
        <v>6011</v>
      </c>
      <c r="D31" s="6">
        <v>6372</v>
      </c>
      <c r="E31" s="7">
        <v>0</v>
      </c>
      <c r="F31" s="7">
        <f t="shared" si="0"/>
        <v>6754.320000000001</v>
      </c>
      <c r="G31" s="8" t="s">
        <v>105</v>
      </c>
    </row>
    <row r="32" spans="1:7" s="9" customFormat="1" ht="11.25">
      <c r="A32" s="3" t="s">
        <v>0</v>
      </c>
      <c r="B32" s="4" t="s">
        <v>31</v>
      </c>
      <c r="C32" s="5">
        <v>4683</v>
      </c>
      <c r="D32" s="6">
        <v>4964</v>
      </c>
      <c r="E32" s="7">
        <v>0</v>
      </c>
      <c r="F32" s="7">
        <f t="shared" si="0"/>
        <v>5261.84</v>
      </c>
      <c r="G32" s="8" t="s">
        <v>105</v>
      </c>
    </row>
    <row r="33" spans="1:7" s="9" customFormat="1" ht="11.25">
      <c r="A33" s="3" t="s">
        <v>0</v>
      </c>
      <c r="B33" s="4" t="s">
        <v>32</v>
      </c>
      <c r="C33" s="5">
        <v>4567</v>
      </c>
      <c r="D33" s="6">
        <v>4841</v>
      </c>
      <c r="E33" s="7">
        <v>0</v>
      </c>
      <c r="F33" s="7">
        <f t="shared" si="0"/>
        <v>5131.46</v>
      </c>
      <c r="G33" s="8" t="s">
        <v>105</v>
      </c>
    </row>
    <row r="34" spans="1:7" s="9" customFormat="1" ht="11.25">
      <c r="A34" s="3" t="s">
        <v>0</v>
      </c>
      <c r="B34" s="4" t="s">
        <v>33</v>
      </c>
      <c r="C34" s="5">
        <v>4491</v>
      </c>
      <c r="D34" s="6">
        <v>4760</v>
      </c>
      <c r="E34" s="7">
        <v>0</v>
      </c>
      <c r="F34" s="7">
        <f t="shared" si="0"/>
        <v>5045.6</v>
      </c>
      <c r="G34" s="8" t="s">
        <v>105</v>
      </c>
    </row>
    <row r="35" spans="1:7" s="9" customFormat="1" ht="11.25">
      <c r="A35" s="3" t="s">
        <v>0</v>
      </c>
      <c r="B35" s="4" t="s">
        <v>34</v>
      </c>
      <c r="C35" s="5">
        <v>4513</v>
      </c>
      <c r="D35" s="6">
        <v>4784</v>
      </c>
      <c r="E35" s="7">
        <v>0</v>
      </c>
      <c r="F35" s="7">
        <f t="shared" si="0"/>
        <v>5071.04</v>
      </c>
      <c r="G35" s="8" t="s">
        <v>105</v>
      </c>
    </row>
    <row r="36" spans="1:7" s="9" customFormat="1" ht="11.25">
      <c r="A36" s="3" t="s">
        <v>0</v>
      </c>
      <c r="B36" s="4" t="s">
        <v>35</v>
      </c>
      <c r="C36" s="5">
        <v>4903</v>
      </c>
      <c r="D36" s="6">
        <v>5197</v>
      </c>
      <c r="E36" s="7">
        <v>0</v>
      </c>
      <c r="F36" s="7">
        <f t="shared" si="0"/>
        <v>5508.820000000001</v>
      </c>
      <c r="G36" s="8" t="s">
        <v>105</v>
      </c>
    </row>
    <row r="37" spans="1:7" s="9" customFormat="1" ht="11.25">
      <c r="A37" s="3" t="s">
        <v>0</v>
      </c>
      <c r="B37" s="4" t="s">
        <v>36</v>
      </c>
      <c r="C37" s="5">
        <v>4800</v>
      </c>
      <c r="D37" s="6">
        <v>5088</v>
      </c>
      <c r="E37" s="7">
        <v>0</v>
      </c>
      <c r="F37" s="7">
        <f t="shared" si="0"/>
        <v>5393.280000000001</v>
      </c>
      <c r="G37" s="8" t="s">
        <v>105</v>
      </c>
    </row>
    <row r="38" spans="1:7" s="9" customFormat="1" ht="11.25">
      <c r="A38" s="3" t="s">
        <v>0</v>
      </c>
      <c r="B38" s="4" t="s">
        <v>37</v>
      </c>
      <c r="C38" s="5">
        <v>5254</v>
      </c>
      <c r="D38" s="6">
        <v>5569</v>
      </c>
      <c r="E38" s="7">
        <v>0</v>
      </c>
      <c r="F38" s="7">
        <f t="shared" si="0"/>
        <v>5903.14</v>
      </c>
      <c r="G38" s="8" t="s">
        <v>105</v>
      </c>
    </row>
    <row r="39" spans="1:7" s="9" customFormat="1" ht="11.25">
      <c r="A39" s="3" t="s">
        <v>0</v>
      </c>
      <c r="B39" s="4" t="s">
        <v>38</v>
      </c>
      <c r="C39" s="5">
        <v>5126</v>
      </c>
      <c r="D39" s="6">
        <v>5434</v>
      </c>
      <c r="E39" s="7">
        <v>0</v>
      </c>
      <c r="F39" s="7">
        <f t="shared" si="0"/>
        <v>5760.04</v>
      </c>
      <c r="G39" s="8" t="s">
        <v>105</v>
      </c>
    </row>
    <row r="40" spans="1:7" s="9" customFormat="1" ht="11.25">
      <c r="A40" s="3" t="s">
        <v>0</v>
      </c>
      <c r="B40" s="4" t="s">
        <v>39</v>
      </c>
      <c r="C40" s="5">
        <v>5399</v>
      </c>
      <c r="D40" s="6">
        <v>5723</v>
      </c>
      <c r="E40" s="7">
        <v>0</v>
      </c>
      <c r="F40" s="7">
        <f t="shared" si="0"/>
        <v>6066.38</v>
      </c>
      <c r="G40" s="8" t="s">
        <v>105</v>
      </c>
    </row>
    <row r="41" spans="1:7" s="9" customFormat="1" ht="11.25">
      <c r="A41" s="3" t="s">
        <v>0</v>
      </c>
      <c r="B41" s="4" t="s">
        <v>40</v>
      </c>
      <c r="C41" s="5">
        <v>5719</v>
      </c>
      <c r="D41" s="6">
        <v>6062</v>
      </c>
      <c r="E41" s="7">
        <v>0</v>
      </c>
      <c r="F41" s="7">
        <f t="shared" si="0"/>
        <v>6425.72</v>
      </c>
      <c r="G41" s="8" t="s">
        <v>105</v>
      </c>
    </row>
    <row r="42" spans="1:7" s="9" customFormat="1" ht="11.25">
      <c r="A42" s="3" t="s">
        <v>0</v>
      </c>
      <c r="B42" s="4" t="s">
        <v>41</v>
      </c>
      <c r="C42" s="5">
        <v>6033</v>
      </c>
      <c r="D42" s="6">
        <v>6395</v>
      </c>
      <c r="E42" s="7">
        <v>0</v>
      </c>
      <c r="F42" s="7">
        <f t="shared" si="0"/>
        <v>6778.700000000001</v>
      </c>
      <c r="G42" s="8" t="s">
        <v>105</v>
      </c>
    </row>
    <row r="43" spans="1:7" s="9" customFormat="1" ht="11.25">
      <c r="A43" s="3" t="s">
        <v>0</v>
      </c>
      <c r="B43" s="4" t="s">
        <v>42</v>
      </c>
      <c r="C43" s="5">
        <v>7816</v>
      </c>
      <c r="D43" s="6">
        <v>8285</v>
      </c>
      <c r="E43" s="7">
        <v>0</v>
      </c>
      <c r="F43" s="7">
        <f t="shared" si="0"/>
        <v>8782.1</v>
      </c>
      <c r="G43" s="8" t="s">
        <v>105</v>
      </c>
    </row>
    <row r="44" spans="1:7" s="9" customFormat="1" ht="11.25">
      <c r="A44" s="3" t="s">
        <v>0</v>
      </c>
      <c r="B44" s="4" t="s">
        <v>43</v>
      </c>
      <c r="C44" s="5">
        <v>5969</v>
      </c>
      <c r="D44" s="6">
        <v>6327</v>
      </c>
      <c r="E44" s="7">
        <v>0</v>
      </c>
      <c r="F44" s="7">
        <f t="shared" si="0"/>
        <v>6706.62</v>
      </c>
      <c r="G44" s="8" t="s">
        <v>105</v>
      </c>
    </row>
    <row r="45" spans="1:7" s="9" customFormat="1" ht="11.25">
      <c r="A45" s="3" t="s">
        <v>0</v>
      </c>
      <c r="B45" s="4" t="s">
        <v>44</v>
      </c>
      <c r="C45" s="5">
        <v>6884</v>
      </c>
      <c r="D45" s="6">
        <v>7297</v>
      </c>
      <c r="E45" s="7">
        <v>0</v>
      </c>
      <c r="F45" s="7">
        <f t="shared" si="0"/>
        <v>7734.820000000001</v>
      </c>
      <c r="G45" s="8" t="s">
        <v>105</v>
      </c>
    </row>
    <row r="46" spans="1:7" s="9" customFormat="1" ht="11.25">
      <c r="A46" s="3" t="s">
        <v>0</v>
      </c>
      <c r="B46" s="4" t="s">
        <v>45</v>
      </c>
      <c r="C46" s="5">
        <v>7541</v>
      </c>
      <c r="D46" s="6">
        <v>7993</v>
      </c>
      <c r="E46" s="7">
        <v>0</v>
      </c>
      <c r="F46" s="7">
        <f t="shared" si="0"/>
        <v>8472.58</v>
      </c>
      <c r="G46" s="8" t="s">
        <v>105</v>
      </c>
    </row>
    <row r="47" spans="1:7" s="9" customFormat="1" ht="11.25">
      <c r="A47" s="3" t="s">
        <v>0</v>
      </c>
      <c r="B47" s="4" t="s">
        <v>46</v>
      </c>
      <c r="C47" s="5">
        <v>5907</v>
      </c>
      <c r="D47" s="6">
        <v>6261</v>
      </c>
      <c r="E47" s="7">
        <v>0</v>
      </c>
      <c r="F47" s="7">
        <f t="shared" si="0"/>
        <v>6636.660000000001</v>
      </c>
      <c r="G47" s="8" t="s">
        <v>105</v>
      </c>
    </row>
    <row r="48" spans="1:7" s="9" customFormat="1" ht="11.25">
      <c r="A48" s="3" t="s">
        <v>0</v>
      </c>
      <c r="B48" s="4" t="s">
        <v>47</v>
      </c>
      <c r="C48" s="5">
        <v>6122</v>
      </c>
      <c r="D48" s="6">
        <v>6489</v>
      </c>
      <c r="E48" s="7">
        <v>0</v>
      </c>
      <c r="F48" s="7">
        <f t="shared" si="0"/>
        <v>6878.34</v>
      </c>
      <c r="G48" s="8" t="s">
        <v>105</v>
      </c>
    </row>
    <row r="49" spans="1:7" s="9" customFormat="1" ht="11.25">
      <c r="A49" s="3" t="s">
        <v>0</v>
      </c>
      <c r="B49" s="4" t="s">
        <v>48</v>
      </c>
      <c r="C49" s="5">
        <v>5660</v>
      </c>
      <c r="D49" s="6">
        <v>6000</v>
      </c>
      <c r="E49" s="7">
        <v>0</v>
      </c>
      <c r="F49" s="7">
        <f t="shared" si="0"/>
        <v>6360</v>
      </c>
      <c r="G49" s="8" t="s">
        <v>105</v>
      </c>
    </row>
    <row r="50" spans="1:7" s="9" customFormat="1" ht="11.25">
      <c r="A50" s="3" t="s">
        <v>0</v>
      </c>
      <c r="B50" s="4" t="s">
        <v>49</v>
      </c>
      <c r="C50" s="5">
        <v>8553</v>
      </c>
      <c r="D50" s="6">
        <v>9066</v>
      </c>
      <c r="E50" s="7">
        <v>0</v>
      </c>
      <c r="F50" s="7">
        <f t="shared" si="0"/>
        <v>9609.960000000001</v>
      </c>
      <c r="G50" s="8" t="s">
        <v>105</v>
      </c>
    </row>
    <row r="51" spans="1:7" s="9" customFormat="1" ht="11.25">
      <c r="A51" s="3" t="s">
        <v>0</v>
      </c>
      <c r="B51" s="4" t="s">
        <v>50</v>
      </c>
      <c r="C51" s="5">
        <v>6286</v>
      </c>
      <c r="D51" s="6">
        <v>6663</v>
      </c>
      <c r="E51" s="7">
        <v>0</v>
      </c>
      <c r="F51" s="7">
        <f t="shared" si="0"/>
        <v>7062.780000000001</v>
      </c>
      <c r="G51" s="8" t="s">
        <v>105</v>
      </c>
    </row>
    <row r="52" spans="1:7" s="9" customFormat="1" ht="11.25">
      <c r="A52" s="3" t="s">
        <v>0</v>
      </c>
      <c r="B52" s="4" t="s">
        <v>51</v>
      </c>
      <c r="C52" s="5">
        <v>6700</v>
      </c>
      <c r="D52" s="6">
        <v>7102</v>
      </c>
      <c r="E52" s="7">
        <v>0</v>
      </c>
      <c r="F52" s="7">
        <f t="shared" si="0"/>
        <v>7528.120000000001</v>
      </c>
      <c r="G52" s="8" t="s">
        <v>105</v>
      </c>
    </row>
    <row r="53" spans="1:7" s="9" customFormat="1" ht="11.25">
      <c r="A53" s="3" t="s">
        <v>0</v>
      </c>
      <c r="B53" s="4" t="s">
        <v>52</v>
      </c>
      <c r="C53" s="5">
        <v>6156</v>
      </c>
      <c r="D53" s="6">
        <v>6525</v>
      </c>
      <c r="E53" s="7">
        <v>0</v>
      </c>
      <c r="F53" s="7">
        <f t="shared" si="0"/>
        <v>6916.5</v>
      </c>
      <c r="G53" s="8" t="s">
        <v>105</v>
      </c>
    </row>
    <row r="54" spans="1:7" s="9" customFormat="1" ht="11.25">
      <c r="A54" s="3" t="s">
        <v>0</v>
      </c>
      <c r="B54" s="4" t="s">
        <v>53</v>
      </c>
      <c r="C54" s="5">
        <v>6478</v>
      </c>
      <c r="D54" s="6">
        <v>6867</v>
      </c>
      <c r="E54" s="7">
        <v>0</v>
      </c>
      <c r="F54" s="7">
        <f t="shared" si="0"/>
        <v>7279.02</v>
      </c>
      <c r="G54" s="8" t="s">
        <v>105</v>
      </c>
    </row>
    <row r="55" spans="1:7" s="9" customFormat="1" ht="11.25">
      <c r="A55" s="3" t="s">
        <v>0</v>
      </c>
      <c r="B55" s="4" t="s">
        <v>54</v>
      </c>
      <c r="C55" s="5">
        <v>6315</v>
      </c>
      <c r="D55" s="6">
        <v>6694</v>
      </c>
      <c r="E55" s="7">
        <v>0</v>
      </c>
      <c r="F55" s="7">
        <f t="shared" si="0"/>
        <v>7095.64</v>
      </c>
      <c r="G55" s="8" t="s">
        <v>105</v>
      </c>
    </row>
    <row r="56" spans="1:7" s="9" customFormat="1" ht="11.25">
      <c r="A56" s="3" t="s">
        <v>0</v>
      </c>
      <c r="B56" s="4" t="s">
        <v>55</v>
      </c>
      <c r="C56" s="5">
        <v>6714</v>
      </c>
      <c r="D56" s="6">
        <v>7117</v>
      </c>
      <c r="E56" s="7">
        <v>0</v>
      </c>
      <c r="F56" s="7">
        <f t="shared" si="0"/>
        <v>7544.02</v>
      </c>
      <c r="G56" s="8" t="s">
        <v>105</v>
      </c>
    </row>
    <row r="57" spans="1:7" s="9" customFormat="1" ht="11.25">
      <c r="A57" s="3" t="s">
        <v>0</v>
      </c>
      <c r="B57" s="4" t="s">
        <v>56</v>
      </c>
      <c r="C57" s="5">
        <v>6224</v>
      </c>
      <c r="D57" s="6">
        <v>6597</v>
      </c>
      <c r="E57" s="7">
        <v>0</v>
      </c>
      <c r="F57" s="7">
        <f t="shared" si="0"/>
        <v>6992.820000000001</v>
      </c>
      <c r="G57" s="8" t="s">
        <v>105</v>
      </c>
    </row>
    <row r="58" spans="1:7" s="9" customFormat="1" ht="11.25">
      <c r="A58" s="3" t="s">
        <v>0</v>
      </c>
      <c r="B58" s="4" t="s">
        <v>57</v>
      </c>
      <c r="C58" s="5">
        <v>6652</v>
      </c>
      <c r="D58" s="6">
        <v>7051</v>
      </c>
      <c r="E58" s="7">
        <v>0</v>
      </c>
      <c r="F58" s="7">
        <f t="shared" si="0"/>
        <v>7474.06</v>
      </c>
      <c r="G58" s="8" t="s">
        <v>105</v>
      </c>
    </row>
    <row r="59" spans="1:7" s="9" customFormat="1" ht="11.25">
      <c r="A59" s="3" t="s">
        <v>0</v>
      </c>
      <c r="B59" s="4" t="s">
        <v>58</v>
      </c>
      <c r="C59" s="5">
        <v>7018</v>
      </c>
      <c r="D59" s="6">
        <v>7439</v>
      </c>
      <c r="E59" s="7">
        <v>0</v>
      </c>
      <c r="F59" s="7">
        <f t="shared" si="0"/>
        <v>7885.34</v>
      </c>
      <c r="G59" s="8" t="s">
        <v>105</v>
      </c>
    </row>
    <row r="60" spans="1:7" s="9" customFormat="1" ht="11.25">
      <c r="A60" s="3" t="s">
        <v>0</v>
      </c>
      <c r="B60" s="4" t="s">
        <v>59</v>
      </c>
      <c r="C60" s="5">
        <v>7991</v>
      </c>
      <c r="D60" s="6">
        <v>8470</v>
      </c>
      <c r="E60" s="7">
        <v>0</v>
      </c>
      <c r="F60" s="7">
        <f t="shared" si="0"/>
        <v>8978.2</v>
      </c>
      <c r="G60" s="8" t="s">
        <v>105</v>
      </c>
    </row>
    <row r="61" spans="1:7" s="9" customFormat="1" ht="11.25">
      <c r="A61" s="3" t="s">
        <v>0</v>
      </c>
      <c r="B61" s="4" t="s">
        <v>60</v>
      </c>
      <c r="C61" s="5">
        <v>8757</v>
      </c>
      <c r="D61" s="6">
        <v>9282</v>
      </c>
      <c r="E61" s="7">
        <v>0</v>
      </c>
      <c r="F61" s="7">
        <f t="shared" si="0"/>
        <v>9838.92</v>
      </c>
      <c r="G61" s="8" t="s">
        <v>105</v>
      </c>
    </row>
    <row r="62" spans="1:7" s="9" customFormat="1" ht="11.25">
      <c r="A62" s="3" t="s">
        <v>0</v>
      </c>
      <c r="B62" s="4" t="s">
        <v>61</v>
      </c>
      <c r="C62" s="5">
        <v>9139</v>
      </c>
      <c r="D62" s="6">
        <v>9687</v>
      </c>
      <c r="E62" s="7">
        <v>0</v>
      </c>
      <c r="F62" s="7">
        <f t="shared" si="0"/>
        <v>10268.220000000001</v>
      </c>
      <c r="G62" s="8" t="s">
        <v>105</v>
      </c>
    </row>
    <row r="63" spans="1:7" s="9" customFormat="1" ht="11.25">
      <c r="A63" s="3" t="s">
        <v>0</v>
      </c>
      <c r="B63" s="4" t="s">
        <v>62</v>
      </c>
      <c r="C63" s="5">
        <v>7747</v>
      </c>
      <c r="D63" s="6">
        <v>8212</v>
      </c>
      <c r="E63" s="7">
        <v>0</v>
      </c>
      <c r="F63" s="7">
        <f t="shared" si="0"/>
        <v>8704.720000000001</v>
      </c>
      <c r="G63" s="8" t="s">
        <v>105</v>
      </c>
    </row>
    <row r="64" spans="1:7" s="9" customFormat="1" ht="11.25">
      <c r="A64" s="3" t="s">
        <v>0</v>
      </c>
      <c r="B64" s="4" t="s">
        <v>63</v>
      </c>
      <c r="C64" s="5">
        <v>8844</v>
      </c>
      <c r="D64" s="6">
        <v>9375</v>
      </c>
      <c r="E64" s="7">
        <v>0</v>
      </c>
      <c r="F64" s="7">
        <f t="shared" si="0"/>
        <v>9937.5</v>
      </c>
      <c r="G64" s="8" t="s">
        <v>105</v>
      </c>
    </row>
    <row r="65" spans="1:7" s="9" customFormat="1" ht="11.25">
      <c r="A65" s="3" t="s">
        <v>0</v>
      </c>
      <c r="B65" s="4" t="s">
        <v>64</v>
      </c>
      <c r="C65" s="5">
        <v>8017</v>
      </c>
      <c r="D65" s="6">
        <v>8498</v>
      </c>
      <c r="E65" s="7">
        <v>0</v>
      </c>
      <c r="F65" s="7">
        <f t="shared" si="0"/>
        <v>9007.880000000001</v>
      </c>
      <c r="G65" s="8" t="s">
        <v>105</v>
      </c>
    </row>
    <row r="66" spans="1:7" s="9" customFormat="1" ht="11.25">
      <c r="A66" s="3" t="s">
        <v>0</v>
      </c>
      <c r="B66" s="4" t="s">
        <v>65</v>
      </c>
      <c r="C66" s="5">
        <v>8970</v>
      </c>
      <c r="D66" s="6">
        <v>9508</v>
      </c>
      <c r="E66" s="7">
        <v>0</v>
      </c>
      <c r="F66" s="7">
        <f t="shared" si="0"/>
        <v>10078.480000000001</v>
      </c>
      <c r="G66" s="8" t="s">
        <v>105</v>
      </c>
    </row>
    <row r="67" spans="1:7" s="9" customFormat="1" ht="11.25">
      <c r="A67" s="3" t="s">
        <v>0</v>
      </c>
      <c r="B67" s="4" t="s">
        <v>66</v>
      </c>
      <c r="C67" s="5">
        <v>12666</v>
      </c>
      <c r="D67" s="6">
        <v>13426</v>
      </c>
      <c r="E67" s="7">
        <v>0</v>
      </c>
      <c r="F67" s="7">
        <f aca="true" t="shared" si="1" ref="F67:F105">0+D67*1.06</f>
        <v>14231.560000000001</v>
      </c>
      <c r="G67" s="8" t="s">
        <v>105</v>
      </c>
    </row>
    <row r="68" spans="1:7" s="9" customFormat="1" ht="11.25">
      <c r="A68" s="3" t="s">
        <v>0</v>
      </c>
      <c r="B68" s="4" t="s">
        <v>67</v>
      </c>
      <c r="C68" s="5">
        <v>8248</v>
      </c>
      <c r="D68" s="6">
        <v>8743</v>
      </c>
      <c r="E68" s="7">
        <v>0</v>
      </c>
      <c r="F68" s="7">
        <f t="shared" si="1"/>
        <v>9267.58</v>
      </c>
      <c r="G68" s="8" t="s">
        <v>105</v>
      </c>
    </row>
    <row r="69" spans="1:7" s="9" customFormat="1" ht="11.25">
      <c r="A69" s="3" t="s">
        <v>0</v>
      </c>
      <c r="B69" s="4" t="s">
        <v>68</v>
      </c>
      <c r="C69" s="5">
        <v>8542</v>
      </c>
      <c r="D69" s="6">
        <v>9055</v>
      </c>
      <c r="E69" s="7">
        <v>0</v>
      </c>
      <c r="F69" s="7">
        <f t="shared" si="1"/>
        <v>9598.300000000001</v>
      </c>
      <c r="G69" s="8" t="s">
        <v>105</v>
      </c>
    </row>
    <row r="70" spans="1:7" s="9" customFormat="1" ht="11.25">
      <c r="A70" s="3" t="s">
        <v>0</v>
      </c>
      <c r="B70" s="4" t="s">
        <v>69</v>
      </c>
      <c r="C70" s="5">
        <v>12998</v>
      </c>
      <c r="D70" s="6">
        <v>13778</v>
      </c>
      <c r="E70" s="7">
        <v>0</v>
      </c>
      <c r="F70" s="7">
        <f t="shared" si="1"/>
        <v>14604.68</v>
      </c>
      <c r="G70" s="8" t="s">
        <v>105</v>
      </c>
    </row>
    <row r="71" spans="1:7" s="9" customFormat="1" ht="11.25">
      <c r="A71" s="3" t="s">
        <v>0</v>
      </c>
      <c r="B71" s="4" t="s">
        <v>70</v>
      </c>
      <c r="C71" s="5">
        <v>3585</v>
      </c>
      <c r="D71" s="6">
        <v>3800</v>
      </c>
      <c r="E71" s="7">
        <v>0</v>
      </c>
      <c r="F71" s="7">
        <f t="shared" si="1"/>
        <v>4028</v>
      </c>
      <c r="G71" s="8" t="s">
        <v>105</v>
      </c>
    </row>
    <row r="72" spans="1:7" s="9" customFormat="1" ht="11.25">
      <c r="A72" s="3" t="s">
        <v>0</v>
      </c>
      <c r="B72" s="4" t="s">
        <v>71</v>
      </c>
      <c r="C72" s="5">
        <v>4174</v>
      </c>
      <c r="D72" s="6">
        <v>4424</v>
      </c>
      <c r="E72" s="7">
        <v>0</v>
      </c>
      <c r="F72" s="7">
        <f t="shared" si="1"/>
        <v>4689.4400000000005</v>
      </c>
      <c r="G72" s="8" t="s">
        <v>105</v>
      </c>
    </row>
    <row r="73" spans="1:7" s="9" customFormat="1" ht="11.25">
      <c r="A73" s="3" t="s">
        <v>0</v>
      </c>
      <c r="B73" s="4" t="s">
        <v>72</v>
      </c>
      <c r="C73" s="5">
        <v>2470</v>
      </c>
      <c r="D73" s="6">
        <v>2618</v>
      </c>
      <c r="E73" s="7">
        <v>0</v>
      </c>
      <c r="F73" s="7">
        <f t="shared" si="1"/>
        <v>2775.08</v>
      </c>
      <c r="G73" s="8" t="s">
        <v>105</v>
      </c>
    </row>
    <row r="74" spans="1:7" s="9" customFormat="1" ht="11.25">
      <c r="A74" s="3" t="s">
        <v>0</v>
      </c>
      <c r="B74" s="4" t="s">
        <v>73</v>
      </c>
      <c r="C74" s="5">
        <v>5316</v>
      </c>
      <c r="D74" s="6">
        <v>5635</v>
      </c>
      <c r="E74" s="7">
        <v>0</v>
      </c>
      <c r="F74" s="7">
        <f t="shared" si="1"/>
        <v>5973.1</v>
      </c>
      <c r="G74" s="8" t="s">
        <v>105</v>
      </c>
    </row>
    <row r="75" spans="1:7" s="9" customFormat="1" ht="11.25">
      <c r="A75" s="3" t="s">
        <v>0</v>
      </c>
      <c r="B75" s="4" t="s">
        <v>74</v>
      </c>
      <c r="C75" s="5">
        <v>4470</v>
      </c>
      <c r="D75" s="6">
        <v>4738</v>
      </c>
      <c r="E75" s="7">
        <v>0</v>
      </c>
      <c r="F75" s="7">
        <f t="shared" si="1"/>
        <v>5022.280000000001</v>
      </c>
      <c r="G75" s="8" t="s">
        <v>105</v>
      </c>
    </row>
    <row r="76" spans="1:7" s="9" customFormat="1" ht="11.25">
      <c r="A76" s="3" t="s">
        <v>0</v>
      </c>
      <c r="B76" s="4" t="s">
        <v>75</v>
      </c>
      <c r="C76" s="5">
        <v>4704</v>
      </c>
      <c r="D76" s="6">
        <v>4986</v>
      </c>
      <c r="E76" s="7">
        <v>0</v>
      </c>
      <c r="F76" s="7">
        <f t="shared" si="1"/>
        <v>5285.16</v>
      </c>
      <c r="G76" s="8" t="s">
        <v>105</v>
      </c>
    </row>
    <row r="77" spans="1:7" s="9" customFormat="1" ht="11.25">
      <c r="A77" s="3" t="s">
        <v>0</v>
      </c>
      <c r="B77" s="4" t="s">
        <v>76</v>
      </c>
      <c r="C77" s="5">
        <v>4741</v>
      </c>
      <c r="D77" s="6">
        <v>5025</v>
      </c>
      <c r="E77" s="7">
        <v>0</v>
      </c>
      <c r="F77" s="7">
        <f t="shared" si="1"/>
        <v>5326.5</v>
      </c>
      <c r="G77" s="8" t="s">
        <v>105</v>
      </c>
    </row>
    <row r="78" spans="1:7" s="9" customFormat="1" ht="11.25">
      <c r="A78" s="3" t="s">
        <v>0</v>
      </c>
      <c r="B78" s="4" t="s">
        <v>77</v>
      </c>
      <c r="C78" s="5">
        <v>4946</v>
      </c>
      <c r="D78" s="6">
        <v>5243</v>
      </c>
      <c r="E78" s="7">
        <v>0</v>
      </c>
      <c r="F78" s="7">
        <f t="shared" si="1"/>
        <v>5557.58</v>
      </c>
      <c r="G78" s="8" t="s">
        <v>105</v>
      </c>
    </row>
    <row r="79" spans="1:7" s="9" customFormat="1" ht="11.25">
      <c r="A79" s="3" t="s">
        <v>0</v>
      </c>
      <c r="B79" s="4" t="s">
        <v>78</v>
      </c>
      <c r="C79" s="5">
        <v>5446</v>
      </c>
      <c r="D79" s="6">
        <v>5773</v>
      </c>
      <c r="E79" s="7">
        <v>0</v>
      </c>
      <c r="F79" s="7">
        <f t="shared" si="1"/>
        <v>6119.38</v>
      </c>
      <c r="G79" s="8" t="s">
        <v>105</v>
      </c>
    </row>
    <row r="80" spans="1:7" s="9" customFormat="1" ht="11.25">
      <c r="A80" s="3" t="s">
        <v>0</v>
      </c>
      <c r="B80" s="4" t="s">
        <v>79</v>
      </c>
      <c r="C80" s="5">
        <v>5458</v>
      </c>
      <c r="D80" s="6">
        <v>5785</v>
      </c>
      <c r="E80" s="7">
        <v>0</v>
      </c>
      <c r="F80" s="7">
        <f t="shared" si="1"/>
        <v>6132.1</v>
      </c>
      <c r="G80" s="8" t="s">
        <v>105</v>
      </c>
    </row>
    <row r="81" spans="1:7" s="9" customFormat="1" ht="11.25">
      <c r="A81" s="3" t="s">
        <v>0</v>
      </c>
      <c r="B81" s="4" t="s">
        <v>80</v>
      </c>
      <c r="C81" s="5">
        <v>5681</v>
      </c>
      <c r="D81" s="6">
        <v>6022</v>
      </c>
      <c r="E81" s="7">
        <v>0</v>
      </c>
      <c r="F81" s="7">
        <f t="shared" si="1"/>
        <v>6383.320000000001</v>
      </c>
      <c r="G81" s="8" t="s">
        <v>105</v>
      </c>
    </row>
    <row r="82" spans="1:7" s="9" customFormat="1" ht="11.25">
      <c r="A82" s="3" t="s">
        <v>0</v>
      </c>
      <c r="B82" s="4" t="s">
        <v>81</v>
      </c>
      <c r="C82" s="5">
        <v>6170</v>
      </c>
      <c r="D82" s="6">
        <v>6540</v>
      </c>
      <c r="E82" s="7">
        <v>0</v>
      </c>
      <c r="F82" s="7">
        <f t="shared" si="1"/>
        <v>6932.400000000001</v>
      </c>
      <c r="G82" s="8" t="s">
        <v>105</v>
      </c>
    </row>
    <row r="83" spans="1:7" s="9" customFormat="1" ht="11.25">
      <c r="A83" s="3" t="s">
        <v>0</v>
      </c>
      <c r="B83" s="4" t="s">
        <v>82</v>
      </c>
      <c r="C83" s="5">
        <v>7681</v>
      </c>
      <c r="D83" s="6">
        <v>8142</v>
      </c>
      <c r="E83" s="7">
        <v>0</v>
      </c>
      <c r="F83" s="7">
        <f t="shared" si="1"/>
        <v>8630.52</v>
      </c>
      <c r="G83" s="8" t="s">
        <v>105</v>
      </c>
    </row>
    <row r="84" spans="1:7" s="9" customFormat="1" ht="11.25">
      <c r="A84" s="3" t="s">
        <v>0</v>
      </c>
      <c r="B84" s="4" t="s">
        <v>83</v>
      </c>
      <c r="C84" s="5">
        <v>5767</v>
      </c>
      <c r="D84" s="6">
        <v>6113</v>
      </c>
      <c r="E84" s="7">
        <v>0</v>
      </c>
      <c r="F84" s="7">
        <f t="shared" si="1"/>
        <v>6479.780000000001</v>
      </c>
      <c r="G84" s="8" t="s">
        <v>105</v>
      </c>
    </row>
    <row r="85" spans="1:7" s="9" customFormat="1" ht="11.25">
      <c r="A85" s="3" t="s">
        <v>0</v>
      </c>
      <c r="B85" s="4" t="s">
        <v>84</v>
      </c>
      <c r="C85" s="5">
        <v>5825</v>
      </c>
      <c r="D85" s="6">
        <v>6175</v>
      </c>
      <c r="E85" s="7">
        <v>0</v>
      </c>
      <c r="F85" s="7">
        <f t="shared" si="1"/>
        <v>6545.5</v>
      </c>
      <c r="G85" s="8" t="s">
        <v>105</v>
      </c>
    </row>
    <row r="86" spans="1:7" s="9" customFormat="1" ht="11.25">
      <c r="A86" s="3" t="s">
        <v>0</v>
      </c>
      <c r="B86" s="4" t="s">
        <v>85</v>
      </c>
      <c r="C86" s="5">
        <v>7499</v>
      </c>
      <c r="D86" s="6">
        <v>7949</v>
      </c>
      <c r="E86" s="7">
        <v>0</v>
      </c>
      <c r="F86" s="7">
        <f t="shared" si="1"/>
        <v>8425.94</v>
      </c>
      <c r="G86" s="8" t="s">
        <v>105</v>
      </c>
    </row>
    <row r="87" spans="1:7" s="9" customFormat="1" ht="11.25">
      <c r="A87" s="3" t="s">
        <v>0</v>
      </c>
      <c r="B87" s="4" t="s">
        <v>86</v>
      </c>
      <c r="C87" s="5">
        <v>7499</v>
      </c>
      <c r="D87" s="6">
        <v>7949</v>
      </c>
      <c r="E87" s="7">
        <v>0</v>
      </c>
      <c r="F87" s="7">
        <f t="shared" si="1"/>
        <v>8425.94</v>
      </c>
      <c r="G87" s="8" t="s">
        <v>105</v>
      </c>
    </row>
    <row r="88" spans="1:7" s="9" customFormat="1" ht="11.25">
      <c r="A88" s="3" t="s">
        <v>0</v>
      </c>
      <c r="B88" s="4" t="s">
        <v>87</v>
      </c>
      <c r="C88" s="5">
        <v>6709</v>
      </c>
      <c r="D88" s="6">
        <v>7112</v>
      </c>
      <c r="E88" s="7">
        <v>0</v>
      </c>
      <c r="F88" s="7">
        <f t="shared" si="1"/>
        <v>7538.72</v>
      </c>
      <c r="G88" s="8" t="s">
        <v>105</v>
      </c>
    </row>
    <row r="89" spans="1:7" s="9" customFormat="1" ht="11.25">
      <c r="A89" s="3" t="s">
        <v>0</v>
      </c>
      <c r="B89" s="4" t="s">
        <v>88</v>
      </c>
      <c r="C89" s="5">
        <v>7411</v>
      </c>
      <c r="D89" s="6">
        <v>7856</v>
      </c>
      <c r="E89" s="7">
        <v>0</v>
      </c>
      <c r="F89" s="7">
        <f t="shared" si="1"/>
        <v>8327.36</v>
      </c>
      <c r="G89" s="8" t="s">
        <v>105</v>
      </c>
    </row>
    <row r="90" spans="1:7" s="9" customFormat="1" ht="11.25">
      <c r="A90" s="3" t="s">
        <v>0</v>
      </c>
      <c r="B90" s="4" t="s">
        <v>89</v>
      </c>
      <c r="C90" s="5">
        <v>7740</v>
      </c>
      <c r="D90" s="6">
        <v>8204</v>
      </c>
      <c r="E90" s="7">
        <v>0</v>
      </c>
      <c r="F90" s="7">
        <f t="shared" si="1"/>
        <v>8696.24</v>
      </c>
      <c r="G90" s="8" t="s">
        <v>105</v>
      </c>
    </row>
    <row r="91" spans="1:7" s="9" customFormat="1" ht="11.25">
      <c r="A91" s="3" t="s">
        <v>0</v>
      </c>
      <c r="B91" s="4" t="s">
        <v>90</v>
      </c>
      <c r="C91" s="5">
        <v>8357</v>
      </c>
      <c r="D91" s="6">
        <v>8858</v>
      </c>
      <c r="E91" s="7">
        <v>0</v>
      </c>
      <c r="F91" s="7">
        <f t="shared" si="1"/>
        <v>9389.48</v>
      </c>
      <c r="G91" s="8" t="s">
        <v>105</v>
      </c>
    </row>
    <row r="92" spans="1:7" s="9" customFormat="1" ht="11.25">
      <c r="A92" s="3" t="s">
        <v>0</v>
      </c>
      <c r="B92" s="4" t="s">
        <v>91</v>
      </c>
      <c r="C92" s="5">
        <v>8285</v>
      </c>
      <c r="D92" s="6">
        <v>8782</v>
      </c>
      <c r="E92" s="7">
        <v>0</v>
      </c>
      <c r="F92" s="7">
        <f t="shared" si="1"/>
        <v>9308.92</v>
      </c>
      <c r="G92" s="8" t="s">
        <v>105</v>
      </c>
    </row>
    <row r="93" spans="1:7" s="9" customFormat="1" ht="11.25">
      <c r="A93" s="3" t="s">
        <v>0</v>
      </c>
      <c r="B93" s="4" t="s">
        <v>92</v>
      </c>
      <c r="C93" s="5">
        <v>7338</v>
      </c>
      <c r="D93" s="6">
        <v>7778</v>
      </c>
      <c r="E93" s="7">
        <v>0</v>
      </c>
      <c r="F93" s="7">
        <f t="shared" si="1"/>
        <v>8244.68</v>
      </c>
      <c r="G93" s="8" t="s">
        <v>105</v>
      </c>
    </row>
    <row r="94" spans="1:7" s="9" customFormat="1" ht="11.25">
      <c r="A94" s="3" t="s">
        <v>0</v>
      </c>
      <c r="B94" s="4" t="s">
        <v>93</v>
      </c>
      <c r="C94" s="5">
        <v>9963</v>
      </c>
      <c r="D94" s="6">
        <v>10561</v>
      </c>
      <c r="E94" s="7">
        <v>0</v>
      </c>
      <c r="F94" s="7">
        <f t="shared" si="1"/>
        <v>11194.66</v>
      </c>
      <c r="G94" s="8" t="s">
        <v>105</v>
      </c>
    </row>
    <row r="95" spans="1:7" s="9" customFormat="1" ht="11.25">
      <c r="A95" s="3" t="s">
        <v>0</v>
      </c>
      <c r="B95" s="4" t="s">
        <v>94</v>
      </c>
      <c r="C95" s="5">
        <v>9036</v>
      </c>
      <c r="D95" s="6">
        <v>9578</v>
      </c>
      <c r="E95" s="7">
        <v>0</v>
      </c>
      <c r="F95" s="7">
        <f t="shared" si="1"/>
        <v>10152.68</v>
      </c>
      <c r="G95" s="8" t="s">
        <v>105</v>
      </c>
    </row>
    <row r="96" spans="1:7" s="9" customFormat="1" ht="11.25">
      <c r="A96" s="3" t="s">
        <v>0</v>
      </c>
      <c r="B96" s="4" t="s">
        <v>95</v>
      </c>
      <c r="C96" s="5">
        <v>6904</v>
      </c>
      <c r="D96" s="6">
        <v>7318</v>
      </c>
      <c r="E96" s="7">
        <v>0</v>
      </c>
      <c r="F96" s="7">
        <f t="shared" si="1"/>
        <v>7757.080000000001</v>
      </c>
      <c r="G96" s="8" t="s">
        <v>105</v>
      </c>
    </row>
    <row r="97" spans="1:7" s="9" customFormat="1" ht="11.25">
      <c r="A97" s="3" t="s">
        <v>0</v>
      </c>
      <c r="B97" s="4" t="s">
        <v>96</v>
      </c>
      <c r="C97" s="5">
        <v>7357</v>
      </c>
      <c r="D97" s="6">
        <v>7798</v>
      </c>
      <c r="E97" s="7">
        <v>0</v>
      </c>
      <c r="F97" s="7">
        <f t="shared" si="1"/>
        <v>8265.880000000001</v>
      </c>
      <c r="G97" s="8" t="s">
        <v>105</v>
      </c>
    </row>
    <row r="98" spans="1:7" s="9" customFormat="1" ht="11.25">
      <c r="A98" s="3" t="s">
        <v>0</v>
      </c>
      <c r="B98" s="4" t="s">
        <v>97</v>
      </c>
      <c r="C98" s="5">
        <v>6958</v>
      </c>
      <c r="D98" s="6">
        <v>7375</v>
      </c>
      <c r="E98" s="7">
        <v>0</v>
      </c>
      <c r="F98" s="7">
        <f t="shared" si="1"/>
        <v>7817.5</v>
      </c>
      <c r="G98" s="8" t="s">
        <v>105</v>
      </c>
    </row>
    <row r="99" spans="1:7" s="9" customFormat="1" ht="11.25">
      <c r="A99" s="3" t="s">
        <v>0</v>
      </c>
      <c r="B99" s="4" t="s">
        <v>98</v>
      </c>
      <c r="C99" s="5">
        <v>7876</v>
      </c>
      <c r="D99" s="6">
        <v>8349</v>
      </c>
      <c r="E99" s="7">
        <v>0</v>
      </c>
      <c r="F99" s="7">
        <f t="shared" si="1"/>
        <v>8849.94</v>
      </c>
      <c r="G99" s="8" t="s">
        <v>105</v>
      </c>
    </row>
    <row r="100" spans="1:7" s="9" customFormat="1" ht="11.25">
      <c r="A100" s="3" t="s">
        <v>0</v>
      </c>
      <c r="B100" s="4" t="s">
        <v>99</v>
      </c>
      <c r="C100" s="5">
        <v>8857</v>
      </c>
      <c r="D100" s="6">
        <v>9388</v>
      </c>
      <c r="E100" s="7">
        <v>0</v>
      </c>
      <c r="F100" s="7">
        <f t="shared" si="1"/>
        <v>9951.28</v>
      </c>
      <c r="G100" s="8" t="s">
        <v>105</v>
      </c>
    </row>
    <row r="101" spans="1:7" s="9" customFormat="1" ht="11.25">
      <c r="A101" s="3" t="s">
        <v>0</v>
      </c>
      <c r="B101" s="4" t="s">
        <v>100</v>
      </c>
      <c r="C101" s="5">
        <v>10916</v>
      </c>
      <c r="D101" s="6">
        <v>11571</v>
      </c>
      <c r="E101" s="7">
        <v>0</v>
      </c>
      <c r="F101" s="7">
        <f t="shared" si="1"/>
        <v>12265.26</v>
      </c>
      <c r="G101" s="8" t="s">
        <v>105</v>
      </c>
    </row>
    <row r="102" spans="1:7" s="9" customFormat="1" ht="11.25">
      <c r="A102" s="3" t="s">
        <v>0</v>
      </c>
      <c r="B102" s="4" t="s">
        <v>101</v>
      </c>
      <c r="C102" s="5">
        <v>10727</v>
      </c>
      <c r="D102" s="6">
        <v>11371</v>
      </c>
      <c r="E102" s="7">
        <v>0</v>
      </c>
      <c r="F102" s="7">
        <f t="shared" si="1"/>
        <v>12053.26</v>
      </c>
      <c r="G102" s="8" t="s">
        <v>105</v>
      </c>
    </row>
    <row r="103" spans="1:7" s="9" customFormat="1" ht="11.25">
      <c r="A103" s="3" t="s">
        <v>0</v>
      </c>
      <c r="B103" s="4" t="s">
        <v>102</v>
      </c>
      <c r="C103" s="5">
        <v>11151</v>
      </c>
      <c r="D103" s="6">
        <v>11820</v>
      </c>
      <c r="E103" s="7">
        <v>0</v>
      </c>
      <c r="F103" s="7">
        <f t="shared" si="1"/>
        <v>12529.2</v>
      </c>
      <c r="G103" s="8" t="s">
        <v>105</v>
      </c>
    </row>
    <row r="104" spans="1:7" s="9" customFormat="1" ht="11.25">
      <c r="A104" s="3" t="s">
        <v>0</v>
      </c>
      <c r="B104" s="4" t="s">
        <v>103</v>
      </c>
      <c r="C104" s="5">
        <v>11480</v>
      </c>
      <c r="D104" s="6">
        <v>12169</v>
      </c>
      <c r="E104" s="7">
        <v>0</v>
      </c>
      <c r="F104" s="7">
        <f t="shared" si="1"/>
        <v>12899.140000000001</v>
      </c>
      <c r="G104" s="8" t="s">
        <v>105</v>
      </c>
    </row>
    <row r="105" spans="1:7" s="9" customFormat="1" ht="11.25">
      <c r="A105" s="3" t="s">
        <v>0</v>
      </c>
      <c r="B105" s="4" t="s">
        <v>104</v>
      </c>
      <c r="C105" s="5">
        <v>14927</v>
      </c>
      <c r="D105" s="6">
        <v>15823</v>
      </c>
      <c r="E105" s="7">
        <v>0</v>
      </c>
      <c r="F105" s="7">
        <f t="shared" si="1"/>
        <v>16772.38</v>
      </c>
      <c r="G105" s="8" t="s">
        <v>105</v>
      </c>
    </row>
  </sheetData>
  <sheetProtection password="D62B" sheet="1" objects="1" scenarios="1"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Вектор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ОАО</dc:creator>
  <cp:keywords/>
  <dc:description/>
  <cp:lastModifiedBy>ОАО</cp:lastModifiedBy>
  <dcterms:created xsi:type="dcterms:W3CDTF">2009-09-15T10:57:25Z</dcterms:created>
  <dcterms:modified xsi:type="dcterms:W3CDTF">2009-09-15T11:00:50Z</dcterms:modified>
  <cp:category/>
  <cp:version/>
  <cp:contentType/>
  <cp:contentStatus/>
</cp:coreProperties>
</file>