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<sst xmlns="http://schemas.openxmlformats.org/spreadsheetml/2006/main" count="1042" uniqueCount="1011">
  <si>
    <t>Передняя защита акула d76 NISSAN Pick Up (нерж.)</t>
  </si>
  <si>
    <t xml:space="preserve">Боковая труба d76-25 NISSAN Pick Up (2002) (нерж.) </t>
  </si>
  <si>
    <t>Задняя защита труба  d60 SSANG YONG REXTON (нерж.)</t>
  </si>
  <si>
    <t xml:space="preserve">Задняя защита уголки d60 SSANG YONG REXTON (нерж.) </t>
  </si>
  <si>
    <t xml:space="preserve">Передняя защита d60 JEEP Grand Cherokee с защитой картером (1999-) (нерж.) </t>
  </si>
  <si>
    <t>Защита картера MAZDA CX-7</t>
  </si>
  <si>
    <t xml:space="preserve">Передняя защита d60 MB Vito (нерж.) </t>
  </si>
  <si>
    <t xml:space="preserve">Боковая ступень d60 MERCEDES-BENZ G-Klasse (нерж.) </t>
  </si>
  <si>
    <t>MB  G-Klasse</t>
  </si>
  <si>
    <t xml:space="preserve">Боковая защита труба d60 VOLVO  XC70 (2008-) (нерж.) </t>
  </si>
  <si>
    <t>VOLVO XC70</t>
  </si>
  <si>
    <t>Задняя защитная труба d48 VOLVO  XC70 (2008-) (полир.)</t>
  </si>
  <si>
    <t>Передняя защита А-дуга VOLVO  XC70 (2008-) d60, низкая (нерж.)</t>
  </si>
  <si>
    <t>Защита картера AUDI Q7  алюм.</t>
  </si>
  <si>
    <t xml:space="preserve">   Навесное оборудование фирмы "Метек"  </t>
  </si>
  <si>
    <t>CHRYSLER, JEEP</t>
  </si>
  <si>
    <t>Jeep Cherokee</t>
  </si>
  <si>
    <t>Jeep Commander</t>
  </si>
  <si>
    <t>Цена в евро</t>
  </si>
  <si>
    <t>avtotovary.okis.ru   8(906)047-69-84</t>
  </si>
  <si>
    <t>Передняя защита CHEVROLET Colorado d76 нерж.</t>
  </si>
  <si>
    <t xml:space="preserve">Передняя защита CHRYSLER Cherokee KJ 2001- d76 (нерж.) </t>
  </si>
  <si>
    <t>Боковая  защита труба d60 JEEP  Cherokee  KJ (2001-) (5 дв)  (нерж.)</t>
  </si>
  <si>
    <t xml:space="preserve">Боковая  защита труба d60-25  JEEP  Cherokee  KJ(2001-) (5 дв)  (нерж.) </t>
  </si>
  <si>
    <t xml:space="preserve">Боковая  защита труба d76 JEEP  Cherokee  KJ (2001-) (5 дв)  (нерж.) </t>
  </si>
  <si>
    <t xml:space="preserve">Боковая  ступень d60 JEEP  Cherokee  KJ (2001-) (5 дв)  (нерж.) </t>
  </si>
  <si>
    <t xml:space="preserve">Задняя защита d60 JEEP Cherokee  KJ (2001-) (5 дв)  (нерж.) </t>
  </si>
  <si>
    <t xml:space="preserve">Защита картера  d 42 JEEP Grand Cherokee KJ (2001-) (нерж.) </t>
  </si>
  <si>
    <t>Передняя защита низкая d60 JEEP  Cherokee  KJ 2001-(2001-) (нерж.)</t>
  </si>
  <si>
    <t>KIA Sportage (2009-)</t>
  </si>
  <si>
    <t>INFINITI</t>
  </si>
  <si>
    <t>INFINITI FX</t>
  </si>
  <si>
    <t>812020</t>
  </si>
  <si>
    <t>812050</t>
  </si>
  <si>
    <t>812030</t>
  </si>
  <si>
    <t>812060</t>
  </si>
  <si>
    <t>812040</t>
  </si>
  <si>
    <t>812010</t>
  </si>
  <si>
    <t xml:space="preserve">Боковая защита труба d60 INFINITI FX (2008-) (нерж.) </t>
  </si>
  <si>
    <t xml:space="preserve">Задняя защита d48 INFINITI FX (2008-) (нерж.) </t>
  </si>
  <si>
    <t>Задняя защита d48 INFINITI FX (2008-) (нерж.)</t>
  </si>
  <si>
    <t xml:space="preserve">Передняя защита двойная труба d60 INFINITI FX (нерж.) </t>
  </si>
  <si>
    <t xml:space="preserve">Передняя защита труба d60 INFINITI FX (нерж.) </t>
  </si>
  <si>
    <t>Боковая овал с проступью KIA Sportage (2009-) (нерж.)</t>
  </si>
  <si>
    <t>845320</t>
  </si>
  <si>
    <t>845300</t>
  </si>
  <si>
    <t>845290</t>
  </si>
  <si>
    <t xml:space="preserve">Зазняя защита d60 KIA Sportage (2009-) (нерж.) </t>
  </si>
  <si>
    <t xml:space="preserve">Передняя защита "акула" d60 KIA Sportage (2009-) (нерж.) </t>
  </si>
  <si>
    <t xml:space="preserve">Передняя защита высокая d60 KIA Sportage (2009-) (нерж.) </t>
  </si>
  <si>
    <t>830100</t>
  </si>
  <si>
    <t>830090</t>
  </si>
  <si>
    <t>830080</t>
  </si>
  <si>
    <t>830070</t>
  </si>
  <si>
    <t xml:space="preserve">Боковая защита труба SUBARU Forester (2008-) d60 нерж. </t>
  </si>
  <si>
    <t>Носитель фар SUBARU Forester (2008-)  d60 нерж.</t>
  </si>
  <si>
    <t xml:space="preserve">Задняя защита SUBARU Forester (2008-)  d60 нерж. </t>
  </si>
  <si>
    <t xml:space="preserve">Передняя защита "акула"  SUBARU Forester (2008-)  d60 нерж. </t>
  </si>
  <si>
    <t xml:space="preserve">Передняя защита "высокая"  SUBARU Forester (2008-) d60 нерж. </t>
  </si>
  <si>
    <t>VOLVO XC60</t>
  </si>
  <si>
    <t>838140</t>
  </si>
  <si>
    <t>838150</t>
  </si>
  <si>
    <t>838160</t>
  </si>
  <si>
    <t>838120</t>
  </si>
  <si>
    <t>838110</t>
  </si>
  <si>
    <t>838130</t>
  </si>
  <si>
    <t xml:space="preserve">Боковая защита труба d60 VOLVO XC60 (2008-) (нерж) </t>
  </si>
  <si>
    <t xml:space="preserve">Боковая защита труба с листомd60 VOLVO XC60 (2008-) (нерж)  </t>
  </si>
  <si>
    <t xml:space="preserve">Защита задняя d60 VOLVO XC60 (2008-) (нерж)  </t>
  </si>
  <si>
    <t xml:space="preserve">Передняя защита "акула" d60 VOLVO XC60 (2008-) (нерж)  </t>
  </si>
  <si>
    <t xml:space="preserve">Передняя защита "высокая" d60 VOLVO XC60 (2008-) (нерж)  </t>
  </si>
  <si>
    <t xml:space="preserve">Передняя защита "труба" d60 VOLVO XC60 (2008-) (нерж)  </t>
  </si>
  <si>
    <t>840580</t>
  </si>
  <si>
    <t>Защитная пластина заднего бампера VW Transporter T-5 (нерж)</t>
  </si>
  <si>
    <t>Носитель фар CHRYSLER Commander d60 (нерж.)</t>
  </si>
  <si>
    <t>Боковая защита труба Chrysler Grand Voyager 200 (2005-) d60 (нерж.)</t>
  </si>
  <si>
    <t xml:space="preserve">Боковая ступень  Chrysler Grand Voyager 200 (2005-) d60 (нерж.) </t>
  </si>
  <si>
    <t xml:space="preserve">Боковая ступень Chrysler Grand Voyager 200 (2005-) d60 (нерж.) </t>
  </si>
  <si>
    <t xml:space="preserve">Боковая защита труба d 60  CHRYSLER Voyger 200 (2005- ) (нерж.) </t>
  </si>
  <si>
    <t>Боковая ступень d 60  CHRYSLER Voyger 200 (2005- ) (нерж.)</t>
  </si>
  <si>
    <t>Передняя защита d 60  CHRYSLER Voyger 200 (2005-) (нерж.)</t>
  </si>
  <si>
    <t>Передняя защита низкая d 60 , pol. CHRYSLER Voyger 200 (2005-) (нерж.)</t>
  </si>
  <si>
    <t xml:space="preserve">Боковая защита труба d60 CITROEN C-Crosser  (2008-) (нерж.) </t>
  </si>
  <si>
    <t>Защита картера CITROEN C-Crosser  (2008-) (алюм.)</t>
  </si>
  <si>
    <t xml:space="preserve">Передняя защита d60 CITROEN C-Crosser (нерж.) </t>
  </si>
  <si>
    <t xml:space="preserve">Боковая защита овал с проступью  FORD Kuga 2008- (нерж.) </t>
  </si>
  <si>
    <t xml:space="preserve">Задняя защита волна d48 NISSAN X-TRAIL (2007-) (нерж.) </t>
  </si>
  <si>
    <t>Боковая защита труба Saab 9-7X (2005-) d60 (нерж.)</t>
  </si>
  <si>
    <t>Боковая ступень Saab 9-7X (2005-) d60 (нерж.)</t>
  </si>
  <si>
    <t>Задняя защита Saab 9-7X (2005-) d48(нерж.)</t>
  </si>
  <si>
    <t>Защита картера Saab 9-7X (2005-) алюм.</t>
  </si>
  <si>
    <t>Передняя защита Saab 9-7X (2005-) d76 (нерж.)</t>
  </si>
  <si>
    <t>Передняя защита труба Saab 9-7X (2005-) d60(нерж.)</t>
  </si>
  <si>
    <t>Боковая защита d60 SSANG YONG KYRON (нерж.)</t>
  </si>
  <si>
    <t>Задняя защита уголки d60 SSANG YONG KYRON (нерж.)</t>
  </si>
  <si>
    <t xml:space="preserve">Носитель фар d48 SSANG YONG KYRON (нерж.) </t>
  </si>
  <si>
    <t>Передняя защита низкая  А-дуга  VOLVO XC90  d60</t>
  </si>
  <si>
    <t xml:space="preserve">Передняя защита низкая d60 VOLVO Cross Country -2006 (нерж.) </t>
  </si>
  <si>
    <t xml:space="preserve">Передняя защита  VOLVO Cross Country 2006- (нерж.) </t>
  </si>
  <si>
    <t xml:space="preserve">Боковая защита труба d60  VOLVO Cross Country -2006 (нерж.) </t>
  </si>
  <si>
    <t xml:space="preserve">Передняя защита волна VW Touareg  2002-2007  d60 (нерж.) </t>
  </si>
  <si>
    <t xml:space="preserve">Передняя защита акула  VW Touareg 2007- d60 (нерж.) </t>
  </si>
  <si>
    <t xml:space="preserve">Передняя защита А-дуга VW Touareg -2006 d60  (нерж.) </t>
  </si>
  <si>
    <t>Передняя защита  волна  VW Touareg  2007- d60 (нерж.)</t>
  </si>
  <si>
    <t>Защита картера VW Touareg 2007- (алюмин.)</t>
  </si>
  <si>
    <t>Защита картера VW Touareg 2002-2007 (алюмин.)</t>
  </si>
  <si>
    <t xml:space="preserve">Боковая защита труба с листом  VW Touareg  d60  (нерж.) </t>
  </si>
  <si>
    <t xml:space="preserve">Передняя защита труба VW Tiguan 2007-  d60 с юбкой (Sport &amp; Style)  (нерж.) </t>
  </si>
  <si>
    <t>Передняя защита волна VW Tiguan 2007-  d60 без юбки (Track &amp; Field)  (нерж.)</t>
  </si>
  <si>
    <t xml:space="preserve">Передняя защита акула  VW Tiguan 2007- d60 без юбки (Track &amp; Field)  (нерж.) </t>
  </si>
  <si>
    <t>Передняя защита А-дуга VW Tiguan  2007- d60 с юбкой (Sport &amp; Style)  (нерж.)</t>
  </si>
  <si>
    <t>Задняя защита труба  VW Tiguan 2007- d60 (нерж.)</t>
  </si>
  <si>
    <t xml:space="preserve">Боковая защита труба с листом  VW Tiguan 2007-  d60  (нерж.) </t>
  </si>
  <si>
    <t>Боковая защита труба  VW Tiguan 2007- d60 (нерж.)</t>
  </si>
  <si>
    <t>Передняя защита d60 VW LT (нерж.)</t>
  </si>
  <si>
    <t xml:space="preserve">Передняя защита дуга d60 VW Caddy 2004- (нерж.) </t>
  </si>
  <si>
    <t xml:space="preserve">Передняя защита А-дуга низкая d60 VW Caddy 2004- (нерж.) </t>
  </si>
  <si>
    <t xml:space="preserve">Передняя защита d60 VW Caddy 2004- (нерж.) </t>
  </si>
  <si>
    <t xml:space="preserve">Боковая защита труба d60 VW Caddy 2004- (нерж.) </t>
  </si>
  <si>
    <t xml:space="preserve">Передняя защита бампера двойная труба d76 TOYOTA LC 200 (нерж.) </t>
  </si>
  <si>
    <t xml:space="preserve">Защита порога d42 TOYOTA LC 200 (нерж.) </t>
  </si>
  <si>
    <t>Задняя защита труба d42 TOYOTA LC 200 (нерж.)</t>
  </si>
  <si>
    <t xml:space="preserve">Боковая защита труба SUBARU Forester (2003-) d60 нерж. </t>
  </si>
  <si>
    <t xml:space="preserve">Защита картера SUBARU Forester (2006-) алюм. </t>
  </si>
  <si>
    <t xml:space="preserve">Передняя защита SUBARU Forester (2003-) d60 нерж. </t>
  </si>
  <si>
    <t>Передняя защита SUBARU Forester (2003-) d60 нерж.</t>
  </si>
  <si>
    <t>Передняя защита SUBARU Forester (2006-) d60 нерж.</t>
  </si>
  <si>
    <t xml:space="preserve">Боковая ступень d42 SUZUKI Jimmy (2000-05) (нерж.) </t>
  </si>
  <si>
    <t>Защита картера d42 SUZUKI Jimmy (2000-05) (нерж.)</t>
  </si>
  <si>
    <t>Передняя защита d60 SUZUKI Jimmy (нерж.)</t>
  </si>
  <si>
    <t xml:space="preserve">Передняя защита d60-42SUZUKI Jimmy (нерж.) </t>
  </si>
  <si>
    <t xml:space="preserve">Передняя защита низкая d60 SUZUKI Jimmy (2000-05) (нерж.) </t>
  </si>
  <si>
    <t xml:space="preserve">Передняя защита d60 SSANG YONG KYRON (нерж.) </t>
  </si>
  <si>
    <t>Боковая защита труба MERCEDES-BENZ М-Klasse (2005-) d76 (нерж.)</t>
  </si>
  <si>
    <t xml:space="preserve">Задняя защита волна MERCEDES-BENZ М-Klasse (2005-) d60  (нерж.) </t>
  </si>
  <si>
    <t xml:space="preserve">Защита картера MERCEDES-BENZ М-Klasse 2005-  (алюм.) </t>
  </si>
  <si>
    <t xml:space="preserve">Передняя защита d 76 низкаяMERCEDES-BENZ М-Klasse  (2005-)  (нерж.) </t>
  </si>
  <si>
    <t xml:space="preserve">Передняя защита низкая MERCEDES-BENZ МL d76  (нерж.) </t>
  </si>
  <si>
    <t>(нерж.)</t>
  </si>
  <si>
    <t xml:space="preserve">Боковая защита труба d60 FORD Kuga 2008- (нерж.) </t>
  </si>
  <si>
    <t>Задняя защита  d48 FORD Kuga 2008- (нерж.)</t>
  </si>
  <si>
    <t>Задняя защита уголки d60 FORD Kuga 2008- (нерж.)</t>
  </si>
  <si>
    <t xml:space="preserve">Защита картера FORD Kuga 2008- (алюм.) </t>
  </si>
  <si>
    <t>Передняя защита d60 FORD Kuga (нерж.)</t>
  </si>
  <si>
    <t>Передняя защита двойная перемычка FORD Kuga 2008- (нерж.)</t>
  </si>
  <si>
    <t xml:space="preserve">Передняя защита труба двойная FORD Kuga 2008- (нерж.) </t>
  </si>
  <si>
    <t xml:space="preserve">Боковая защита d76-25-25 FORD Ranger (2003-)/Mazda BT50 (нерж.) </t>
  </si>
  <si>
    <t xml:space="preserve">Защита картера d42 FORD Ranger (2003-)/Mazda BT50 (алюмин.) </t>
  </si>
  <si>
    <t>Передняя защита d76 FORD Ranger (2003-) /Mazda BT50 (нерж.)</t>
  </si>
  <si>
    <t xml:space="preserve">Передняя защита d76-42 FORD Ranger (2003-)/Mazda BT50 (нерж.) </t>
  </si>
  <si>
    <t xml:space="preserve">Боковая защита d60 HONDA CR-V (2007) (нерж.) </t>
  </si>
  <si>
    <t>Задняя защита d60 HONDA CR-V (2007) (нерж.)</t>
  </si>
  <si>
    <t xml:space="preserve">Носитель фар d60 HONDA CR-V (2007) (нерж.) </t>
  </si>
  <si>
    <t>Боковая защита труба d60 HONDA НR-V (99-) (5дв.) (нерж.)</t>
  </si>
  <si>
    <t>Задняя защита d60 HONDA НR-V (2002-) (нерж.)</t>
  </si>
  <si>
    <t xml:space="preserve">Передняя защита "низкая" d60 HONDA HR-V (99-) (нерж.) </t>
  </si>
  <si>
    <t>Передняя защитная труба d60 HYUNDAY Santa Fe (2006-) (нерж.)</t>
  </si>
  <si>
    <t xml:space="preserve">Защита картера JEEP Grand Cherokee (2008-) (алюм.) </t>
  </si>
  <si>
    <t>Передняя защита d76 JEEP Grand Cherokee (2008-) (нерж.)</t>
  </si>
  <si>
    <t>Боковая ступень d60 с пластиной KIA Sorento (нерж.)</t>
  </si>
  <si>
    <t xml:space="preserve">Защита картера  KIA Sorento (2006-) (Ал.) </t>
  </si>
  <si>
    <t>Передняя защита  d76 KIA Sorento (2006-) (нерж.)</t>
  </si>
  <si>
    <t xml:space="preserve">Защита картера KIA Sportage (2005-) (алюм) </t>
  </si>
  <si>
    <t>Передняя защита d60 KIA Sportage (2005-) (нерж.)</t>
  </si>
  <si>
    <t>Боковая защита труба MAZDA 2500/2600  (-2003) d60-25 нерж.</t>
  </si>
  <si>
    <t>Боковая ступень  MAZDA 2500/2600  (-2003) d60нерж.</t>
  </si>
  <si>
    <t xml:space="preserve">Верхняя защита  MAZDA 2500/2600  (-2003) d60 длин. </t>
  </si>
  <si>
    <t>Верхняя защита  MAZDA 2500/2600  (-2003) d60 корот.</t>
  </si>
  <si>
    <t xml:space="preserve">Задняя защита  MAZDA 2500/2600  (-2003) d60 нерж. </t>
  </si>
  <si>
    <t xml:space="preserve">Задняя ступень труба MAZDA 2500/2600  (-2003) d60 нерж. </t>
  </si>
  <si>
    <t xml:space="preserve">Защита картера MAZDA BT50  ( 2006-) алюм. </t>
  </si>
  <si>
    <t>Передняя защита MAZDA BT50 d76( 2006-)\См.  Передняя защита d76 FORD Ranger (нерж.)</t>
  </si>
  <si>
    <t xml:space="preserve">Боковая защита труба  d60 - 25 MB Shrinter&amp;SPR  2000 (-2006) (нерж.) </t>
  </si>
  <si>
    <t>Боковая защита труба  d60 - 25 MB Shrinter&amp;SPR  2000 (-2006) (нерж.)</t>
  </si>
  <si>
    <t>Боковая ступень d60 MB Shrinter&amp;SPR  2000 (-2006) (нерж.)</t>
  </si>
  <si>
    <t>Задняя ступень d60 MB Shrinter&amp;SPR 2000 (-2006) (нерж.)</t>
  </si>
  <si>
    <t>Передняя защита низкая d60 MB Shrinter 2000- (-2006)(нерж.)</t>
  </si>
  <si>
    <t>Боковая защита труба   d60 MB Shrinter (2007-)  (нерж.)</t>
  </si>
  <si>
    <t>Боковая защита труба  d60 - 25 MB Shrinter (2007-) (нерж.)</t>
  </si>
  <si>
    <t xml:space="preserve">Защита картера MB Shrinter (2007-)  (алюм.) </t>
  </si>
  <si>
    <t>Передняя защита   d60 MB Shrinter (2007-)  (нерж.)</t>
  </si>
  <si>
    <t xml:space="preserve">Передняя защита   d60 MB Shrinter (2007-)  (нерж.) </t>
  </si>
  <si>
    <t xml:space="preserve">Боковая защита труба d60 MB Viano (2003-) (нерж.) </t>
  </si>
  <si>
    <t>Боковая защита труба d60 MB Viano (2003-) (нерж.)</t>
  </si>
  <si>
    <t>Боковая защита труба d60-25 MB Viano (2003-) (нерж.)</t>
  </si>
  <si>
    <t xml:space="preserve">Боковая ступень d60 MB Viano (2003-) (нерж.) </t>
  </si>
  <si>
    <t>Боковая ступень d60 MB Viano (2003-) (нерж.)</t>
  </si>
  <si>
    <t xml:space="preserve">Передняя защита  d60 MB Viano (2003-) 4x4 (нерж.) </t>
  </si>
  <si>
    <t xml:space="preserve">Передняя защита  d60 MB Viano (2003-)  (нерж.) </t>
  </si>
  <si>
    <t>Передняя защита "низкая" d60 MB Viano (2003-) (нерж.)</t>
  </si>
  <si>
    <t>Боковая защита труба MERCEDES-BENZ МL(1997-2005) d76  (нерж.)</t>
  </si>
  <si>
    <t>Передняя защита труба MERCEDES-BENZ М-Klasse (2005-) d60 (нерж.)</t>
  </si>
  <si>
    <t xml:space="preserve">Боковая защита труба d60-25 MITSUBISHI L200 (1997-2005)  (нерж.) </t>
  </si>
  <si>
    <t>Защита поддона картера d42 MITSUBISHI L200 (2002-2005)  (нерж.)</t>
  </si>
  <si>
    <t>Передняя защита d60 MITSUBISHI L200 (2002-2005)  (нерж.)</t>
  </si>
  <si>
    <t>Передняя защита d60-42 MITSUBISHI L200 (2002-2005)  (нерж.)</t>
  </si>
  <si>
    <t>Передняя защита d76 MITSUBISHI L200 (2002-2005-  (нерж.)</t>
  </si>
  <si>
    <t>Боковая защита d76-25 MITSUBISHI L200 (2006-) (нерж.)</t>
  </si>
  <si>
    <t>Боковая защита d105 (овал) с пласт.накл. MITSUBISHI Outlander 2007- (нерж.)</t>
  </si>
  <si>
    <t xml:space="preserve">Защита картера MITSUBISHI Pagero IV (2007-) (алюм.) </t>
  </si>
  <si>
    <t>Защита ступени d42 NISSAN Patrol  GR up (2003-2004) (нерж.)</t>
  </si>
  <si>
    <t>Боковая защита труба d76 TOYOTA Lexus RX (2003-) (нерж.)</t>
  </si>
  <si>
    <t>Передняя защита "низкая" d60 TOYOTA Lexus RX (2003-) (нерж.)</t>
  </si>
  <si>
    <t>806910</t>
  </si>
  <si>
    <t>Задняя защита d48 FORD Escape (2007-) (нерж.)</t>
  </si>
  <si>
    <t>806920</t>
  </si>
  <si>
    <t>Задняя защита d60 FORD Escape (2007-) (нерж.)</t>
  </si>
  <si>
    <t>806870</t>
  </si>
  <si>
    <t>Передняя защита d76 FORD Escape (2007-) (две перекладины) (нерж.)</t>
  </si>
  <si>
    <t>806860</t>
  </si>
  <si>
    <t>Передняя защита d76 FORD Escape (2007-) (низкая) (нерж.)</t>
  </si>
  <si>
    <t>806890</t>
  </si>
  <si>
    <t>Пороги овальные с проступью d75 FORD Escape (2007-) (нерж.)</t>
  </si>
  <si>
    <t>806880</t>
  </si>
  <si>
    <t>Пороги труба d60 FORD Escape (2007-) (нерж.)</t>
  </si>
  <si>
    <t>FORD Escape (2007-)</t>
  </si>
  <si>
    <t>Артикул</t>
  </si>
  <si>
    <t>Наименование товаров</t>
  </si>
  <si>
    <t>AUDI</t>
  </si>
  <si>
    <t>843020</t>
  </si>
  <si>
    <t>BMW</t>
  </si>
  <si>
    <t>844020</t>
  </si>
  <si>
    <t>Боковая труба d76 BMW X5 (нерж.)</t>
  </si>
  <si>
    <t>844010</t>
  </si>
  <si>
    <t>Передняя защита "низкая" d76 BMW X5 (нерж.)</t>
  </si>
  <si>
    <t>CHEVROLET</t>
  </si>
  <si>
    <t>CHEVROLET Captiva</t>
  </si>
  <si>
    <t>800510</t>
  </si>
  <si>
    <t>Боковая  защита d60 CHEVROLET Captiva</t>
  </si>
  <si>
    <t>800520</t>
  </si>
  <si>
    <t>Боковая  ступень d60 CHEVROLET Captiva</t>
  </si>
  <si>
    <t>800460</t>
  </si>
  <si>
    <t>Передняя защита d60-42 CHEVROLET Captiva</t>
  </si>
  <si>
    <t>CHEVROLET Colorado</t>
  </si>
  <si>
    <t>800440</t>
  </si>
  <si>
    <t>CHEVROLET Silverado (2003-)</t>
  </si>
  <si>
    <t>800320</t>
  </si>
  <si>
    <t>Передняя защита d76 CHEVROLET Silverado (2003-) (нерж.)</t>
  </si>
  <si>
    <t>800070</t>
  </si>
  <si>
    <t>800090</t>
  </si>
  <si>
    <t>800075</t>
  </si>
  <si>
    <t>800180</t>
  </si>
  <si>
    <t>800185</t>
  </si>
  <si>
    <t>CHEVROLET Trai Blazer (2001-) (5дв.)</t>
  </si>
  <si>
    <t>800240</t>
  </si>
  <si>
    <t>Боковая защита d60 CHEVROLET Trai Blazer (2001-) (5дв.) (нерж.)</t>
  </si>
  <si>
    <t>800250</t>
  </si>
  <si>
    <t>Боковая защита d60-25 CHEVROLET Trai Blazer (2001-) (5дв.) (нерж.)</t>
  </si>
  <si>
    <t>800260</t>
  </si>
  <si>
    <t>Боковая ступень d60 CHEVROLET Trai Blazer (2001-) (5дв.) (нерж.)</t>
  </si>
  <si>
    <t>800230</t>
  </si>
  <si>
    <t>Защита задняя d60 CHEVROLET Trai Blazer (2001-) (5дв.) (нерж.)</t>
  </si>
  <si>
    <t>800211</t>
  </si>
  <si>
    <t>Защита картера d42 CHEVROLET Trai Blazer (2001-)  (нерж.)</t>
  </si>
  <si>
    <t>800201</t>
  </si>
  <si>
    <t>Передняя защита d76 CHEVROLET Trai Blazer (2001-)(нерж.)</t>
  </si>
  <si>
    <t>800220</t>
  </si>
  <si>
    <t>Передняя защита d76-42 CHEVROLET Trai Blazer (2001-)(нерж.)</t>
  </si>
  <si>
    <t>CHEVROLET Niva</t>
  </si>
  <si>
    <t>800410</t>
  </si>
  <si>
    <t>Боковая защита d60 CHEVROLET Niva (нерж.)</t>
  </si>
  <si>
    <t>800400</t>
  </si>
  <si>
    <t>Боковая ступень d60 CHEVROLET Niva (нерж.)</t>
  </si>
  <si>
    <t>800420</t>
  </si>
  <si>
    <t>Задняя защита d60 CHEVROLET Niva (нерж.)</t>
  </si>
  <si>
    <t>800380</t>
  </si>
  <si>
    <t>Передняя защита "низкая" d60-42 CHEVROLET Niva (нерж.)</t>
  </si>
  <si>
    <t>800350</t>
  </si>
  <si>
    <t>Передняя защита d60 CHEVROLET Niva (нерж.)</t>
  </si>
  <si>
    <t>800360</t>
  </si>
  <si>
    <t>Передняя защита d60-42 CHEVROLET Niva (нерж)</t>
  </si>
  <si>
    <t>814460</t>
  </si>
  <si>
    <t>814490</t>
  </si>
  <si>
    <t>814470</t>
  </si>
  <si>
    <t>814480</t>
  </si>
  <si>
    <t>814530</t>
  </si>
  <si>
    <t>814450</t>
  </si>
  <si>
    <t>814430</t>
  </si>
  <si>
    <t>814440</t>
  </si>
  <si>
    <t>814710</t>
  </si>
  <si>
    <t>CHRYSLER Grand Voyager</t>
  </si>
  <si>
    <t>814590</t>
  </si>
  <si>
    <t>814600</t>
  </si>
  <si>
    <t>814601</t>
  </si>
  <si>
    <t>CHRYSLER Voyager</t>
  </si>
  <si>
    <t>814570</t>
  </si>
  <si>
    <t>814580</t>
  </si>
  <si>
    <t>814540</t>
  </si>
  <si>
    <t>814550</t>
  </si>
  <si>
    <t>CITROEN</t>
  </si>
  <si>
    <t>CITROEN C-Crosser</t>
  </si>
  <si>
    <t>801020</t>
  </si>
  <si>
    <t>801030</t>
  </si>
  <si>
    <t>801010</t>
  </si>
  <si>
    <t>FORD</t>
  </si>
  <si>
    <t>FORD Connect (2004-)</t>
  </si>
  <si>
    <t>806240</t>
  </si>
  <si>
    <t>Держатель фар d60-42 FORD Connect (2004-) (нерж.)</t>
  </si>
  <si>
    <t>FORD Kuga</t>
  </si>
  <si>
    <t>806820</t>
  </si>
  <si>
    <t>806780</t>
  </si>
  <si>
    <t>806800</t>
  </si>
  <si>
    <t>806790</t>
  </si>
  <si>
    <t>806810</t>
  </si>
  <si>
    <t>806750</t>
  </si>
  <si>
    <t>806770</t>
  </si>
  <si>
    <t>806760</t>
  </si>
  <si>
    <t>FORD Maverick (2005-)</t>
  </si>
  <si>
    <t>806320</t>
  </si>
  <si>
    <t>Боковая защита d60 FORD Maverick (2005-) (нерж.)</t>
  </si>
  <si>
    <t>806340</t>
  </si>
  <si>
    <t>Боковая ступень d60 FORD Maverick (2005-) (нерж.)</t>
  </si>
  <si>
    <t>806330</t>
  </si>
  <si>
    <t>Боковая ступень d76 FORD Maverick (2005-) (нерж.)</t>
  </si>
  <si>
    <t>806360</t>
  </si>
  <si>
    <t>Задняя защита d60 FORD Maverick (2005-) (нерж.)</t>
  </si>
  <si>
    <t>806310</t>
  </si>
  <si>
    <t>Передняя защита "низкая" d60 FORD Maverick (2005-) (нерж.)</t>
  </si>
  <si>
    <t>806290</t>
  </si>
  <si>
    <t>Передняя защита "низкая" d76 FORD Maverick (2005-) (нерж.)</t>
  </si>
  <si>
    <t>806300</t>
  </si>
  <si>
    <t>Передняя защита d60 FORD Maverick (2005-) (нерж.)</t>
  </si>
  <si>
    <t>806355</t>
  </si>
  <si>
    <t>Передняя защита d60-42 FORD Maverick (2005-) (нерж.)</t>
  </si>
  <si>
    <t>806280</t>
  </si>
  <si>
    <t>Передняя защита d76 FORD Maverick (2005-) (нерж.)</t>
  </si>
  <si>
    <t>806351</t>
  </si>
  <si>
    <t>Передняя труба (маленькая) d60 FORD Maverick (2005-) (нерж.)</t>
  </si>
  <si>
    <t>806350</t>
  </si>
  <si>
    <t>Передняя труба d60 FORD Maverick (2005-) (нерж.)</t>
  </si>
  <si>
    <t>FORD Ranger (2003-) \ Mazda BT50</t>
  </si>
  <si>
    <t>806180</t>
  </si>
  <si>
    <t>806160</t>
  </si>
  <si>
    <t>816440</t>
  </si>
  <si>
    <t>806150</t>
  </si>
  <si>
    <t>FORD TRANSIT</t>
  </si>
  <si>
    <t>806710</t>
  </si>
  <si>
    <t>Передняя защита FORD TRANSIT(2006-)</t>
  </si>
  <si>
    <t>HONDA</t>
  </si>
  <si>
    <t>HONDA CR-V (-2001; 2002; 2005-; 2007-)</t>
  </si>
  <si>
    <t>808270</t>
  </si>
  <si>
    <t>Боковая защита d60 HONDA CR-V (2002-) (нерж.)</t>
  </si>
  <si>
    <t>808340</t>
  </si>
  <si>
    <t>Боковая защита d60 HONDA CR-V (2005-) (нерж.)</t>
  </si>
  <si>
    <t>808440</t>
  </si>
  <si>
    <t>808360</t>
  </si>
  <si>
    <t>Боковая ступень d60 HONDA CR-V (2005-) (нерж.)</t>
  </si>
  <si>
    <t>808450</t>
  </si>
  <si>
    <t>Боковая ступень d60 HONDA CR-V (2007-) (нерж.)</t>
  </si>
  <si>
    <t>808370</t>
  </si>
  <si>
    <t>Задние уголки d60 HONDA CR-V (2005-) (нерж.)</t>
  </si>
  <si>
    <t>808460</t>
  </si>
  <si>
    <t>808420</t>
  </si>
  <si>
    <t>808260</t>
  </si>
  <si>
    <t>Передняя защита "низкая" d60 HONDA CR-V (2002-2004) (нерж.)</t>
  </si>
  <si>
    <t>808410</t>
  </si>
  <si>
    <t>Передняя защита "низкая" d60 HONDA CR-V (2007-) с защитой картера (нерж.)</t>
  </si>
  <si>
    <t>HONDA HR-V</t>
  </si>
  <si>
    <t>808190</t>
  </si>
  <si>
    <t>808250</t>
  </si>
  <si>
    <t>808150</t>
  </si>
  <si>
    <t>Передняя защита d60 мал HONDA НR-V</t>
  </si>
  <si>
    <t>HYUNDAY</t>
  </si>
  <si>
    <t>HYUNDAY Santa Fe  -2005</t>
  </si>
  <si>
    <t>810310</t>
  </si>
  <si>
    <t>Боковая защита d60 HYUNDAY Santa Fe (-2004) (нерж.)</t>
  </si>
  <si>
    <t>810740</t>
  </si>
  <si>
    <t>Боковая защита d60 HYUNDAY Santa Fe (2005-) (нерж.)</t>
  </si>
  <si>
    <t>810330</t>
  </si>
  <si>
    <t>Боковая защита d76 HYUNDAY Santa Fe (-2004) (нерж.)</t>
  </si>
  <si>
    <t>810750</t>
  </si>
  <si>
    <t>Боковая защита d76 HYUNDAY Santa Fe (2005-) (нерж.)</t>
  </si>
  <si>
    <t>810760</t>
  </si>
  <si>
    <t>Боковая ступень с листом d60 HYUNDAY Santa Fe (-2005) (нерж.)</t>
  </si>
  <si>
    <t>810770</t>
  </si>
  <si>
    <t>Задняя защита d60 HYUNDAY Santa Fe (-2005) (нерж.)</t>
  </si>
  <si>
    <t>810270</t>
  </si>
  <si>
    <t>Передняя защита d60 HYUNDAY Santa Fe (-2005) (нерж.)</t>
  </si>
  <si>
    <t>810290</t>
  </si>
  <si>
    <t>Передняя защита d60 HYUNDAY Santa Fe (-2005) мал (нерж.)</t>
  </si>
  <si>
    <t>810250</t>
  </si>
  <si>
    <t>Передняя защита d76 HYUNDAY Santa Fe (-2005) (нерж.)</t>
  </si>
  <si>
    <t>810780</t>
  </si>
  <si>
    <t>Передняя труба d60 HYUNDAY Santa Fe (-2005) (нерж.)</t>
  </si>
  <si>
    <t>HYUNDAY Santa Fe (2006-)</t>
  </si>
  <si>
    <t>810860</t>
  </si>
  <si>
    <t>Боковая защита d60 HYUNDAY Santa Fe (2006-) (нерж.)</t>
  </si>
  <si>
    <t>810870</t>
  </si>
  <si>
    <t>Боковая ступень с листом d60 HYUNDAY Santa Fe (2006-) (нерж.)</t>
  </si>
  <si>
    <t>810880</t>
  </si>
  <si>
    <t>Задняя защита d48 HYUNDAY Santa Fe (2006-) (нерж.)</t>
  </si>
  <si>
    <t>810881</t>
  </si>
  <si>
    <t>810830</t>
  </si>
  <si>
    <t>Передняя защита d60 "низкая" HYUNDAY Santa Fe (2006-) (нерж.)</t>
  </si>
  <si>
    <t>810840</t>
  </si>
  <si>
    <t>Передняя защита d60 HYUNDAY Santa Fe (2006-) (нерж.)</t>
  </si>
  <si>
    <t>810820</t>
  </si>
  <si>
    <t>810850</t>
  </si>
  <si>
    <t>HYUNDAY Terracan</t>
  </si>
  <si>
    <t>810660</t>
  </si>
  <si>
    <t>Передняя защита "низкая" d60 HYUNDAY Terracan (2004-2005-) (нерж.)</t>
  </si>
  <si>
    <t>HYUNDAY Tucson</t>
  </si>
  <si>
    <t>810610</t>
  </si>
  <si>
    <t>Боковая защита d60 HYUNDAY Tucson (нерж.)</t>
  </si>
  <si>
    <t>810620</t>
  </si>
  <si>
    <t>Боковая защита d76 HYUNDAY Tucson (нерж.)</t>
  </si>
  <si>
    <t>810630</t>
  </si>
  <si>
    <t>Боковая ступень d60 HYUNDAY Tucson (нерж.)</t>
  </si>
  <si>
    <t>810640</t>
  </si>
  <si>
    <t>810650</t>
  </si>
  <si>
    <t>Защита задняя d60 HYUNDAY Tucson (нерж.)</t>
  </si>
  <si>
    <t>810600</t>
  </si>
  <si>
    <t>Передняя защита "низкая" d60 HYUNDAY Tucson (нерж.)</t>
  </si>
  <si>
    <t>810590</t>
  </si>
  <si>
    <t>Передняя защита "низкая" d76 HYUNDAY Tucson (нерж.)</t>
  </si>
  <si>
    <t>810580</t>
  </si>
  <si>
    <t>Передняя защита d60 HYUNDAY Tucson (нерж.)</t>
  </si>
  <si>
    <t>810658</t>
  </si>
  <si>
    <t>Передняя защита d60-42 HYUNDAY Tucson (нерж.)</t>
  </si>
  <si>
    <t>810570</t>
  </si>
  <si>
    <t>Передняя защита d76 HYUNDAY Tucson (нерж.)</t>
  </si>
  <si>
    <t>JEEP</t>
  </si>
  <si>
    <t>JEEP GR-CH</t>
  </si>
  <si>
    <t>814250</t>
  </si>
  <si>
    <t>Боковая защита d60-25 JEEP GR-CH 99 up (1999-2004) (нерж.)</t>
  </si>
  <si>
    <t>814150</t>
  </si>
  <si>
    <t>Передняя защита d60 JEEP GR-CH 99 up (1999-2004) (нерж.)</t>
  </si>
  <si>
    <t>JEEP Grand Cherokee (2005-)</t>
  </si>
  <si>
    <t>814650</t>
  </si>
  <si>
    <t>Боковая защита d76 JEEP Grand Cherokee (2005-) (нерж.)</t>
  </si>
  <si>
    <t>814660</t>
  </si>
  <si>
    <t>Боковая ступень d60 JEEP Grand Cherokee (2005-) (нерж.)</t>
  </si>
  <si>
    <t>814670</t>
  </si>
  <si>
    <t>Задняя защита d60 JEEP Grand Cherokee (2005-) (нерж.)</t>
  </si>
  <si>
    <t>814640</t>
  </si>
  <si>
    <t>Защита картера JEEP Grand Cherokee (2005-) (алюмин.)</t>
  </si>
  <si>
    <t>814610</t>
  </si>
  <si>
    <t>Передняя защита d76 JEEP Grand Cherokee (2005-) (нерж.)</t>
  </si>
  <si>
    <t>814620</t>
  </si>
  <si>
    <t>Передняя защита d76 JEEP Grand Cherokee с защитой картером (2005-) (нерж.)</t>
  </si>
  <si>
    <t>814630</t>
  </si>
  <si>
    <t>Передняя защитная труба "низкая" d60 JEEP Grand Cherokee (2005-) (нерж.)</t>
  </si>
  <si>
    <t>JEEP Grand Cherokee (2008-)</t>
  </si>
  <si>
    <t>814740</t>
  </si>
  <si>
    <t>814730</t>
  </si>
  <si>
    <t>KIA</t>
  </si>
  <si>
    <t>KIA Sorento  -2005</t>
  </si>
  <si>
    <t>845030</t>
  </si>
  <si>
    <t>Боковая защита d60 KIA Sorento (нерж.)</t>
  </si>
  <si>
    <t>845040</t>
  </si>
  <si>
    <t>Боковая защита d76 KIA Sorento (нерж.)</t>
  </si>
  <si>
    <t>845050</t>
  </si>
  <si>
    <t>Боковая ступень d60 KIA Sorento (нерж.)</t>
  </si>
  <si>
    <t>845060</t>
  </si>
  <si>
    <t>Задние уголки d60 KIA Sorento (-2006) (нерж.)</t>
  </si>
  <si>
    <t>845020</t>
  </si>
  <si>
    <t>Передняя защита "низкая" d76 KIA Sorento (-2005) (нерж.)</t>
  </si>
  <si>
    <t>845010</t>
  </si>
  <si>
    <t>Передняя защита d60  KIA Sorento (-2006) (нерж.)</t>
  </si>
  <si>
    <t>845070</t>
  </si>
  <si>
    <t>Передняя защита d76  KIA Sorento (-2006) (нерж.)</t>
  </si>
  <si>
    <t>KIA Sorento 2006-</t>
  </si>
  <si>
    <t>845230</t>
  </si>
  <si>
    <t>Боковая защита d60 KIA Sorento (2006-) (нерж.)</t>
  </si>
  <si>
    <t>845240</t>
  </si>
  <si>
    <t>845250</t>
  </si>
  <si>
    <t>845260</t>
  </si>
  <si>
    <t>Задние защитные уголки d60 KIA Sorento (2006-) (нерж.)</t>
  </si>
  <si>
    <t>845220</t>
  </si>
  <si>
    <t>845200</t>
  </si>
  <si>
    <t>845190</t>
  </si>
  <si>
    <t>Передняя защита "низкая" d76 KIA Sorento (2006-) (нерж.)</t>
  </si>
  <si>
    <t>845210</t>
  </si>
  <si>
    <t>Передняя защита "труба" d60-42 KIA Sorento (2006-) (нерж.)</t>
  </si>
  <si>
    <t>KIA Sportage (2005-)</t>
  </si>
  <si>
    <t>845120</t>
  </si>
  <si>
    <t>Боковая защита d60 KIA Sportage (2005-) (нерж.)</t>
  </si>
  <si>
    <t>845130</t>
  </si>
  <si>
    <t>Боковая защита d76 KIA Sportage (2005-) (нерж.)</t>
  </si>
  <si>
    <t>845150</t>
  </si>
  <si>
    <t>Боковая ступень d60 KIA Sportage (2005-) (нерж.)</t>
  </si>
  <si>
    <t>845140</t>
  </si>
  <si>
    <t>845160</t>
  </si>
  <si>
    <t>Задняя защита d60 KIA Sportage (2005-) (нерж.)</t>
  </si>
  <si>
    <t>845170</t>
  </si>
  <si>
    <t>845110</t>
  </si>
  <si>
    <t>Передняя защита "нижняя" d60 KIA Sportage (2005-) (нерж.)</t>
  </si>
  <si>
    <t>845100</t>
  </si>
  <si>
    <t>Передняя защита "низкая" d76 KIA Sportage (2005-) (нерж.)</t>
  </si>
  <si>
    <t>845180</t>
  </si>
  <si>
    <t>MAZDA</t>
  </si>
  <si>
    <t>MAZDA B2500/2600</t>
  </si>
  <si>
    <t>816050</t>
  </si>
  <si>
    <t>816055</t>
  </si>
  <si>
    <t>816110</t>
  </si>
  <si>
    <t>816090</t>
  </si>
  <si>
    <t>816070</t>
  </si>
  <si>
    <t>816071</t>
  </si>
  <si>
    <t>MAZDA BT 50</t>
  </si>
  <si>
    <t>816450</t>
  </si>
  <si>
    <t>MAZDA CX-7</t>
  </si>
  <si>
    <t>816500</t>
  </si>
  <si>
    <t>Задняя защита d48 MAZDA CX-7</t>
  </si>
  <si>
    <t>816490</t>
  </si>
  <si>
    <t>Защита порога труба d60 MAZDA CX-7</t>
  </si>
  <si>
    <t>816480</t>
  </si>
  <si>
    <t>Передняя защита d48 MAZDA CX-7</t>
  </si>
  <si>
    <t>MERCEDES-BENZ</t>
  </si>
  <si>
    <t>MB SPRINTER(-2006)</t>
  </si>
  <si>
    <t>818280</t>
  </si>
  <si>
    <t>818300</t>
  </si>
  <si>
    <t>818110</t>
  </si>
  <si>
    <t>818130</t>
  </si>
  <si>
    <t>818250</t>
  </si>
  <si>
    <t>MB SPRINTER(2007-)</t>
  </si>
  <si>
    <t>818580</t>
  </si>
  <si>
    <t>818600</t>
  </si>
  <si>
    <t>818590</t>
  </si>
  <si>
    <t>818570</t>
  </si>
  <si>
    <t>818550</t>
  </si>
  <si>
    <t>818560</t>
  </si>
  <si>
    <t>MB Viano</t>
  </si>
  <si>
    <t>818430</t>
  </si>
  <si>
    <t>818390</t>
  </si>
  <si>
    <t>818400</t>
  </si>
  <si>
    <t>818420</t>
  </si>
  <si>
    <t>818410</t>
  </si>
  <si>
    <t>818440</t>
  </si>
  <si>
    <t>818370</t>
  </si>
  <si>
    <t>818365</t>
  </si>
  <si>
    <t>818360</t>
  </si>
  <si>
    <t>MB Vito</t>
  </si>
  <si>
    <t>818220</t>
  </si>
  <si>
    <t>Боковая защита d48 MB Vito (-2002) (нерж.)</t>
  </si>
  <si>
    <t>818230</t>
  </si>
  <si>
    <t>Передняя защита "низкая" d60 MB Vito (-2002) (нерж.)</t>
  </si>
  <si>
    <t>MB М-Klasse</t>
  </si>
  <si>
    <t>818510</t>
  </si>
  <si>
    <t>818520</t>
  </si>
  <si>
    <t>818500</t>
  </si>
  <si>
    <t>818470</t>
  </si>
  <si>
    <t>818070</t>
  </si>
  <si>
    <t>818490</t>
  </si>
  <si>
    <t>MITSUBISHI</t>
  </si>
  <si>
    <t>MITSUBISHI L200 (-2005)</t>
  </si>
  <si>
    <t>820490</t>
  </si>
  <si>
    <t>820470</t>
  </si>
  <si>
    <t>820430</t>
  </si>
  <si>
    <t>820450</t>
  </si>
  <si>
    <t>820410</t>
  </si>
  <si>
    <t>MITSUBISHI L200 (2006-)</t>
  </si>
  <si>
    <t>820660</t>
  </si>
  <si>
    <t>820670</t>
  </si>
  <si>
    <t>Боковая ступень d60 MITSUBISHI L200 (2006-) (нерж.)</t>
  </si>
  <si>
    <t>820680</t>
  </si>
  <si>
    <t>Верхняя дуга пикапа d76 MITSUBISHI L200 (2006-) (нерж.)</t>
  </si>
  <si>
    <t>820690</t>
  </si>
  <si>
    <t>Задняя защита d60 MITSUBISHI L200 (2006-) (нерж.)</t>
  </si>
  <si>
    <t>820640</t>
  </si>
  <si>
    <t>Передняя защита d60-42 MITSUBISHI L200 (2006-) (нерж.)</t>
  </si>
  <si>
    <t>820630</t>
  </si>
  <si>
    <t>Передняя защита d76 (мален.) MITSUBISHI L200 (2006-) (нерж.)</t>
  </si>
  <si>
    <t>820620</t>
  </si>
  <si>
    <t>Передняя защита d76 MITSUBISHI L200 (2006-) (нерж.)</t>
  </si>
  <si>
    <t>MITSUBISHI Outlander</t>
  </si>
  <si>
    <t>820850</t>
  </si>
  <si>
    <t>820600</t>
  </si>
  <si>
    <t>Боковая защита d60 MITSUBISHI Outlander (нерж.)</t>
  </si>
  <si>
    <t>820610</t>
  </si>
  <si>
    <t>Задняя "угловая" защита d48 MITSUBISHI Outlander (нерж.)</t>
  </si>
  <si>
    <t>820615</t>
  </si>
  <si>
    <t>Задняя защита d48 MITSUBISHI Outlander (нерж.)</t>
  </si>
  <si>
    <t>820585</t>
  </si>
  <si>
    <t>Передняя защита "низкая" d60 MITSUBISHI Outlander (нерж.)</t>
  </si>
  <si>
    <t>MITSUBISHI Outlander XL 2007-</t>
  </si>
  <si>
    <t>820840</t>
  </si>
  <si>
    <t>820860</t>
  </si>
  <si>
    <t>820800</t>
  </si>
  <si>
    <t>820810</t>
  </si>
  <si>
    <t>820820</t>
  </si>
  <si>
    <t>MITSUBISHI Pagero 2007-</t>
  </si>
  <si>
    <t>820760</t>
  </si>
  <si>
    <t>Боковая ступень d42 MITSUBISHI Pagero  (2007-) (нерж.)</t>
  </si>
  <si>
    <t>820750</t>
  </si>
  <si>
    <t>820780</t>
  </si>
  <si>
    <t>Защита задняя d60 MITSUBISHI Pagero  (2007-) (нерж.)</t>
  </si>
  <si>
    <t>820770</t>
  </si>
  <si>
    <t>820790</t>
  </si>
  <si>
    <t>820740</t>
  </si>
  <si>
    <t>Передняя защита d60 MITSUBISHI Pagero  (2007-) (нерж.)</t>
  </si>
  <si>
    <t>820720</t>
  </si>
  <si>
    <t>Передняя защита d76  MITSUBISHI SWE Pagero  (2007-) (нерж.)</t>
  </si>
  <si>
    <t>820700</t>
  </si>
  <si>
    <t>Передняя защита d76 MITSUBISHI Pagero  (2007-) (нерж.)</t>
  </si>
  <si>
    <t>820710</t>
  </si>
  <si>
    <t>Передняя защита d76 с защитой картера MITSUBISHI Pagero  (2007-) (нерж.)</t>
  </si>
  <si>
    <t>MITSUBISHI Pagero V-60</t>
  </si>
  <si>
    <t>820540</t>
  </si>
  <si>
    <t>Боковая ступень MITSUBISHI Pagero V-60 d60 (2000-) (нерж.)</t>
  </si>
  <si>
    <t>820310</t>
  </si>
  <si>
    <t>Задняя "угловая" защита d60 MITSUBISHI Pagero V-60 (II-III) (2000-) (нерж.)</t>
  </si>
  <si>
    <t>820270</t>
  </si>
  <si>
    <t>Защита картера d42 MITSUBISHI Pagero V-60 (II-III) (2000-) (нерж.)</t>
  </si>
  <si>
    <t>820350</t>
  </si>
  <si>
    <t>Передняя защита "низкая" d76 MITSUBISHI Pagero V-60 (2000-) (II-III) (нерж.)</t>
  </si>
  <si>
    <t>820230</t>
  </si>
  <si>
    <t>Передняя защита d76 MITSUBISHI Pagero V-60 (II-III) (2000-) (нерж.)</t>
  </si>
  <si>
    <t>820335</t>
  </si>
  <si>
    <t>MITSUBISHI Pajero Sport (2000-)</t>
  </si>
  <si>
    <t>820170</t>
  </si>
  <si>
    <t>Боковая защита d60-25 MITSUBISHI Pajero Sport (2000-) (5дв.) (нерж.)</t>
  </si>
  <si>
    <t>820190</t>
  </si>
  <si>
    <t>Задние уголки d60 MITSUBISHI Pajero Sport (2000-) (нерж.)</t>
  </si>
  <si>
    <t>820150</t>
  </si>
  <si>
    <t>Защита картера d42 MITSUBISHI Pajero Sport (2000-) (нерж.)</t>
  </si>
  <si>
    <t>820130</t>
  </si>
  <si>
    <t>Передняя защита d76 MITSUBISHI Pajero Sport (2000-) (нерж.)</t>
  </si>
  <si>
    <t>820210</t>
  </si>
  <si>
    <t>NISSAN</t>
  </si>
  <si>
    <t>NISSAN NAVARA (2006-)</t>
  </si>
  <si>
    <t>823170</t>
  </si>
  <si>
    <t>Верхняя дуга пикапа d76 NISSAN Navara (2006-) (нерж.)</t>
  </si>
  <si>
    <t>823120</t>
  </si>
  <si>
    <t>Передняя защита d60 NISSAN Navara (2006-) (нерж.)</t>
  </si>
  <si>
    <t>888414</t>
  </si>
  <si>
    <t>Рейлинги, d-38 мм, полир. TOYOTA HILUX 06-/ NISSAN NAVARA 06- (2дв.кузов 1600 мм)</t>
  </si>
  <si>
    <t>888413</t>
  </si>
  <si>
    <t>Рейлинги, d-38 мм, полир. TOYOTA HILUX 06-/ NISSAN NAVARA 06- (4дв.кузов 1350 мм)</t>
  </si>
  <si>
    <t>NISSAN Pathfinger (2005-)</t>
  </si>
  <si>
    <t>823070</t>
  </si>
  <si>
    <t>Боковая ступень d60 NISSAN Pathfinger (2005-) (нерж.)</t>
  </si>
  <si>
    <t>823090</t>
  </si>
  <si>
    <t>Задняя защита d60 NISSAN Pathfinger (2005-) (нерж.)</t>
  </si>
  <si>
    <t>823060</t>
  </si>
  <si>
    <t>Защита картера NISSAN Pathfinger (2005-) (алюмин.)</t>
  </si>
  <si>
    <t>823080</t>
  </si>
  <si>
    <t>Защита ступени d42 NISSAN Pathfinger (2005-) (нерж.)</t>
  </si>
  <si>
    <t>823110</t>
  </si>
  <si>
    <t>Передняя защита "низкая" d60  NISSAN Pathfinger (2005-) (нерж.)</t>
  </si>
  <si>
    <t>823040</t>
  </si>
  <si>
    <t>Передняя защита "низкая" d76  NISSAN Pathfinger (2005-) (нерж.)</t>
  </si>
  <si>
    <t>823020</t>
  </si>
  <si>
    <t>Передняя защита "низкая" d76 NISSAN Pathfinger (2005-) (нерж.)</t>
  </si>
  <si>
    <t>823010</t>
  </si>
  <si>
    <t>Передняя защита d76 NISSAN Pathfinger (2005-) (нерж.)</t>
  </si>
  <si>
    <t>823030</t>
  </si>
  <si>
    <t>Передняя защита d76 NISSAN Pathfinger (2005-) с защитой картера (нерж.)</t>
  </si>
  <si>
    <t>823050</t>
  </si>
  <si>
    <t>Передняя защита труба d60 NISSAN Pathfinger (2005-) (нерж.)</t>
  </si>
  <si>
    <t>NISSAN Patrol  GR (2003-2004) up</t>
  </si>
  <si>
    <t>822890</t>
  </si>
  <si>
    <t>822880</t>
  </si>
  <si>
    <t>Передняя защита d76 NISSAN Patrol  GR up (2003-2004) (нерж.)</t>
  </si>
  <si>
    <t>NISSAN Patrol  GR (2005) up</t>
  </si>
  <si>
    <t>822940</t>
  </si>
  <si>
    <t>Защита задняя d60 NISSAN Patrol  GR (2005-) up (нерж.)</t>
  </si>
  <si>
    <t>822930</t>
  </si>
  <si>
    <t>Защита ступени d42 NISSAN Patrol  GR (2005-) up (нерж.)</t>
  </si>
  <si>
    <t>822910</t>
  </si>
  <si>
    <t>Передняя защита d76 NISSAN Patrol  GR (2005-) up (нерж.)</t>
  </si>
  <si>
    <t>822920</t>
  </si>
  <si>
    <t>Передняя защита d76-42 NISSAN Patrol  GR (2005-) up (нерж.)</t>
  </si>
  <si>
    <t>NISSAN QASHKAI</t>
  </si>
  <si>
    <t>823240</t>
  </si>
  <si>
    <t>Боковая защита d60 NISSAN QASHKAI (нерж.)</t>
  </si>
  <si>
    <t>823250</t>
  </si>
  <si>
    <t>Защита задняя d60 NISSAN QASHKAI (нерж.)  уст. с оригинальным  фаркопом</t>
  </si>
  <si>
    <t>823200</t>
  </si>
  <si>
    <t>Передняя защита d48 NISSAN QASHKAI(нерж.)</t>
  </si>
  <si>
    <t>823190</t>
  </si>
  <si>
    <t>Передняя защита d60 NISSAN QASHKAI(нерж.)</t>
  </si>
  <si>
    <t>823210</t>
  </si>
  <si>
    <t>NISSAN X-TRAIL</t>
  </si>
  <si>
    <t>822810</t>
  </si>
  <si>
    <t>Боковая защита d60 NISSAN X-TRAIL (-2003) (нерж.)</t>
  </si>
  <si>
    <t>822820</t>
  </si>
  <si>
    <t>Боковая защита d76 NISSAN X-TRAIL (-2003) (нерж.)</t>
  </si>
  <si>
    <t>823280</t>
  </si>
  <si>
    <t>Боковая защита труба d60 NISSAN X-TRAIL (2007-) под порог (нерж.)</t>
  </si>
  <si>
    <t>822830</t>
  </si>
  <si>
    <t>Боковая ступень d60 NISSAN X-TRAIL (-2003) (нерж.)</t>
  </si>
  <si>
    <t>823290</t>
  </si>
  <si>
    <t>823300</t>
  </si>
  <si>
    <t>Защита картера  NISSAN X-TRAIL (2007-)) (алюм.)</t>
  </si>
  <si>
    <t>822800</t>
  </si>
  <si>
    <t>Защита картера d42 NISSAN X-TRAIL (-2003) (нерж.)</t>
  </si>
  <si>
    <t>822795</t>
  </si>
  <si>
    <t>Передняя защита "низкая" d60 NISSAN X-TRAIL (2004-) (нерж.)</t>
  </si>
  <si>
    <t>822796</t>
  </si>
  <si>
    <t>Передняя защита "низкая" d60 NISSAN X-TRAIL (2004-) с защитой картера (нерж.)</t>
  </si>
  <si>
    <t>823260</t>
  </si>
  <si>
    <t>Передняя защита "низкая" d60 NISSAN X-TRAIL (2007-) с защитой картера (нерж.)</t>
  </si>
  <si>
    <t>822780</t>
  </si>
  <si>
    <t>Передняя защита d76 NISSAN X-TRAIL (-2003) (нерж.)</t>
  </si>
  <si>
    <t>822785</t>
  </si>
  <si>
    <t>Передняя защита d76 NISSAN X-TRAIL (2004-) (нерж.)</t>
  </si>
  <si>
    <t>823270</t>
  </si>
  <si>
    <t>Передняя защита труба двойная d60 NISSAN X-TRAIL (2007-) (нерж.)</t>
  </si>
  <si>
    <t>SAAB</t>
  </si>
  <si>
    <t>829050</t>
  </si>
  <si>
    <t>829060</t>
  </si>
  <si>
    <t>829070</t>
  </si>
  <si>
    <t>829040</t>
  </si>
  <si>
    <t>829010</t>
  </si>
  <si>
    <t>829020</t>
  </si>
  <si>
    <t>829030</t>
  </si>
  <si>
    <t>SSANG YONG KYRON</t>
  </si>
  <si>
    <t>831040</t>
  </si>
  <si>
    <t>831050</t>
  </si>
  <si>
    <t>831015</t>
  </si>
  <si>
    <t>831010</t>
  </si>
  <si>
    <t>SSANG YONG REXTON</t>
  </si>
  <si>
    <t>802210</t>
  </si>
  <si>
    <t>Передняя защита d60 SSANG YONG REXTON (нерж.)</t>
  </si>
  <si>
    <t>802200</t>
  </si>
  <si>
    <t>Передняя защита d76 SSANG YONG REXTON (нерж.)</t>
  </si>
  <si>
    <t>SUBARU</t>
  </si>
  <si>
    <t>SUBARU Forester</t>
  </si>
  <si>
    <t>830040</t>
  </si>
  <si>
    <t>830060</t>
  </si>
  <si>
    <t>830030</t>
  </si>
  <si>
    <t>830031</t>
  </si>
  <si>
    <t>830032</t>
  </si>
  <si>
    <t>830050</t>
  </si>
  <si>
    <t>SUZUKI</t>
  </si>
  <si>
    <t>SUZUKI Jimmy</t>
  </si>
  <si>
    <t>832070</t>
  </si>
  <si>
    <t>832055</t>
  </si>
  <si>
    <t>832030</t>
  </si>
  <si>
    <t>832090</t>
  </si>
  <si>
    <t>832050</t>
  </si>
  <si>
    <t>SUZUKI Vitara  2006-</t>
  </si>
  <si>
    <t>832500</t>
  </si>
  <si>
    <t>Боковая защита d60 SUZUKI Vitara GR (2006-) (нерж.)</t>
  </si>
  <si>
    <t>832510</t>
  </si>
  <si>
    <t>Боковая ступень d60 SUZUKI Vitara GR (2006-) (нерж.)</t>
  </si>
  <si>
    <t>832520</t>
  </si>
  <si>
    <t>Задняя защитная волна d51 SUZUKI Vitara GR (2006-) (нерж.)</t>
  </si>
  <si>
    <t>832530</t>
  </si>
  <si>
    <t>Защита картера SUZUKI Vitara GR (2006-) (алюмин.)</t>
  </si>
  <si>
    <t>832531</t>
  </si>
  <si>
    <t>832480</t>
  </si>
  <si>
    <t>Передняя защита "низкая" d76 SUZUKI Vitara GR (2006-) (нерж.)</t>
  </si>
  <si>
    <t>832495</t>
  </si>
  <si>
    <t>Передняя защита d60-42 SUZUKI Vitara GR (2006-) (нерж.)</t>
  </si>
  <si>
    <t>832470</t>
  </si>
  <si>
    <t>Передняя защита d76 SUZUKI Vitara GR (2006-) (нерж.)</t>
  </si>
  <si>
    <t>832490</t>
  </si>
  <si>
    <t>Передняя защита труба d60 SUZUKI Vitara GR (2006-) (нерж.)</t>
  </si>
  <si>
    <t>SUZUKI Vitara  XL-7</t>
  </si>
  <si>
    <t>832291</t>
  </si>
  <si>
    <t>Задняя защита d48 SUZUKI Vitara GR XL-7 (нерж.)</t>
  </si>
  <si>
    <t>SUZUKI Vitara  XL-7 (-2003)</t>
  </si>
  <si>
    <t>832450</t>
  </si>
  <si>
    <t>Передняя защита d60 SUZUKI Vitara GR XL-7 (2003-) (нерж.)</t>
  </si>
  <si>
    <t>832430</t>
  </si>
  <si>
    <t>Передняя защита d60-42 SUZUKI Vitara GR XL-7 (2003-) (нерж.)</t>
  </si>
  <si>
    <t>SUZUKI Vitara -2005</t>
  </si>
  <si>
    <t>832250</t>
  </si>
  <si>
    <t>Боковая защита d60-25 SUZUKI Vitara GR (-2005) (5дв.) (нерж.)</t>
  </si>
  <si>
    <t>832400</t>
  </si>
  <si>
    <t>Боковая ступень d60 SUZUKI Vitara GR (-2005) (5дв.) (нерж.)</t>
  </si>
  <si>
    <t>832290</t>
  </si>
  <si>
    <t>Задняя защита d48 SUZUKI Vitara GR (-2005) (нерж.)</t>
  </si>
  <si>
    <t>832130</t>
  </si>
  <si>
    <t>Передняя защита d60 SUZUKI Vitara GR (-2005) (нерж.)</t>
  </si>
  <si>
    <t>832150</t>
  </si>
  <si>
    <t>Передняя защита d76 SUZUKI Vitara GR (-2005) (нерж.)</t>
  </si>
  <si>
    <t>TOYOTA</t>
  </si>
  <si>
    <t>TOYOTA  LEXUS</t>
  </si>
  <si>
    <t>835160</t>
  </si>
  <si>
    <t>835150</t>
  </si>
  <si>
    <t>834870</t>
  </si>
  <si>
    <t>Передняя защита d76 TOYOTA Lexus (-2002) (нерж.)</t>
  </si>
  <si>
    <t>TOYOTA HDJ 100</t>
  </si>
  <si>
    <t>834150</t>
  </si>
  <si>
    <t>Задние уголки d60 TOYOTA HDJ 100</t>
  </si>
  <si>
    <t>834110</t>
  </si>
  <si>
    <t>Защита картера d42 TOYOTA HDJ 100</t>
  </si>
  <si>
    <t>834050</t>
  </si>
  <si>
    <t>Передняя защита d76 TOYOTA HDJ 100 (2-ве трубы) (нерж.)</t>
  </si>
  <si>
    <t>834030</t>
  </si>
  <si>
    <t>Передняя защита d76 TOYOTA HDJ 100  (нерж.)</t>
  </si>
  <si>
    <t>834010</t>
  </si>
  <si>
    <t>Передняя защита d76 TOYOTA HDJ 100 с защитой картера (нерж.)</t>
  </si>
  <si>
    <t>834170</t>
  </si>
  <si>
    <t>Передняя защита d76-42 TOYOTA HDJ 100 (нерж.)</t>
  </si>
  <si>
    <t>834090</t>
  </si>
  <si>
    <t>Пороги с листом (алюмин.) d60 TOYOTA HDJ 100</t>
  </si>
  <si>
    <t>TOYOTA LC 120</t>
  </si>
  <si>
    <t>835030</t>
  </si>
  <si>
    <t>Боковая ступень d60 TOYOTA LC 120 (5дв.) (нерж.)</t>
  </si>
  <si>
    <t>835061</t>
  </si>
  <si>
    <t>Задние уголки d60 TOYOTA LC 120 (5дв.) (нерж.)</t>
  </si>
  <si>
    <t>835050</t>
  </si>
  <si>
    <t>Защита картера d42 TOYOTA LC 120 (нерж.)</t>
  </si>
  <si>
    <t>835090</t>
  </si>
  <si>
    <t>Защита картера TOYOTA LC 120 (алюмин.)</t>
  </si>
  <si>
    <t>835040</t>
  </si>
  <si>
    <t>Защита ступени d42 TOYOTA LC 120 (5дв.) (нерж.)</t>
  </si>
  <si>
    <t>835010</t>
  </si>
  <si>
    <t>Передняя защита "низкая" d76 TOYOTA LC 120 (нерж.)</t>
  </si>
  <si>
    <t>835015</t>
  </si>
  <si>
    <t>Передняя защита "низкая" d76 TOYOTA LC 120 с защитой картера (нерж.)</t>
  </si>
  <si>
    <t>835020</t>
  </si>
  <si>
    <t>Передняя защита d76 TOYOTA LC 120 (нерж.)</t>
  </si>
  <si>
    <t>TOYOTA LC 200</t>
  </si>
  <si>
    <t>835390</t>
  </si>
  <si>
    <t>835400</t>
  </si>
  <si>
    <t>Защита картера TOYOTA LC 200 (алюм.)</t>
  </si>
  <si>
    <t>835370</t>
  </si>
  <si>
    <t>835380</t>
  </si>
  <si>
    <t>Накладка на пороги TOYOTA LC 200 (нерж.)</t>
  </si>
  <si>
    <t>835350</t>
  </si>
  <si>
    <t>Передняя защита "низкая" d76 TOYOTA LC 200 с защитой картера (нерж.)</t>
  </si>
  <si>
    <t>835340</t>
  </si>
  <si>
    <t>Передняя защита d76 TOYOTA LC 200 (нерж.)</t>
  </si>
  <si>
    <t>835360</t>
  </si>
  <si>
    <t>TOYOTA LC 80</t>
  </si>
  <si>
    <t>834964</t>
  </si>
  <si>
    <t>Защита картера d42 TOYOTA LC 80 (нерж.)</t>
  </si>
  <si>
    <t>834963</t>
  </si>
  <si>
    <t>Передняя защита d76 TOYOTA LC 80 (нерж.)</t>
  </si>
  <si>
    <t>TOYOTA RAV4 (2000-2005)</t>
  </si>
  <si>
    <t>834900</t>
  </si>
  <si>
    <t>Боковая ступень d60 TOYOTA RAV4 ACA (2000-)</t>
  </si>
  <si>
    <t>834770</t>
  </si>
  <si>
    <t>Боковая ступень d60 TOYOTA RAV4 ACA (3дв.) (2000-2005) (алюмин.)</t>
  </si>
  <si>
    <t>834750</t>
  </si>
  <si>
    <t>Боковая ступень d60 TOYOTA RAV4 ACA (5дв.) (2000-2005) (алюмин.)</t>
  </si>
  <si>
    <t>834710</t>
  </si>
  <si>
    <t>Передняя защита d60 "низкая" TOYOTA RAV4 (2000-2005) (нерж.)</t>
  </si>
  <si>
    <t>834730</t>
  </si>
  <si>
    <t>Передняя защита d60 TOYOTA RAV4 ACA (2000-2005) с защитой картера (нерж.)</t>
  </si>
  <si>
    <t>834630</t>
  </si>
  <si>
    <t>Передняя защита d60 TOYOTA RAV4 SCA (нерж.)</t>
  </si>
  <si>
    <t>834670</t>
  </si>
  <si>
    <t>Передняя защита d76 TOYOTA RAV4 ACA (2000-2005) (нерж.)</t>
  </si>
  <si>
    <t>TOYOTA RAV4 (2006-)</t>
  </si>
  <si>
    <t>835300</t>
  </si>
  <si>
    <t>Боковая защита d60 TOYOTA RAV4 (2006-) (нерж.)</t>
  </si>
  <si>
    <t>835310</t>
  </si>
  <si>
    <t>Боковая ступень d60 TOYOTA RAV4 (2006-) (нерж.)</t>
  </si>
  <si>
    <t>835320</t>
  </si>
  <si>
    <t>Задняя защита d48 TOYOTA RAV4 (2006-) (нерж.)</t>
  </si>
  <si>
    <t>835270</t>
  </si>
  <si>
    <t>Передняя защита d60 TOYOTA RAV4 (2006-)</t>
  </si>
  <si>
    <t>835280</t>
  </si>
  <si>
    <t>Передняя защита d60-42 TOYOTA RAV4 (2006-) (нерж.)</t>
  </si>
  <si>
    <t>835260</t>
  </si>
  <si>
    <t>Передняя защита высокая d60 TOYOTA RAV4 (2006-) (нерж.)</t>
  </si>
  <si>
    <t>VOLKSWAGEN</t>
  </si>
  <si>
    <t>VW Caddy 2004-</t>
  </si>
  <si>
    <t>840430</t>
  </si>
  <si>
    <t>840410</t>
  </si>
  <si>
    <t>840420</t>
  </si>
  <si>
    <t>840425</t>
  </si>
  <si>
    <t>VW LT</t>
  </si>
  <si>
    <t>840010</t>
  </si>
  <si>
    <t>VW Sharan (2001)</t>
  </si>
  <si>
    <t>840190</t>
  </si>
  <si>
    <t>Боковая защита d60 VW Sharan (2001-) (нерж.)</t>
  </si>
  <si>
    <t>840150</t>
  </si>
  <si>
    <t>Передняя защита d60 VW Sharan (2001-) (нерж.)</t>
  </si>
  <si>
    <t>840170</t>
  </si>
  <si>
    <t>Передняя защита d60 W Sharan (2001-) с защитой картера (нерж.)</t>
  </si>
  <si>
    <t>VW Tiguan 2007-</t>
  </si>
  <si>
    <t>840530</t>
  </si>
  <si>
    <t>840540</t>
  </si>
  <si>
    <t>840550</t>
  </si>
  <si>
    <t>840490</t>
  </si>
  <si>
    <t>840510</t>
  </si>
  <si>
    <t>840520</t>
  </si>
  <si>
    <t>840500</t>
  </si>
  <si>
    <t>VW Touareg</t>
  </si>
  <si>
    <t>840270</t>
  </si>
  <si>
    <t>Боковая защита d60 VW Touareg (нерж.)</t>
  </si>
  <si>
    <t>840260</t>
  </si>
  <si>
    <t>840450</t>
  </si>
  <si>
    <t>840480</t>
  </si>
  <si>
    <t>840460</t>
  </si>
  <si>
    <t>840240</t>
  </si>
  <si>
    <t>840470</t>
  </si>
  <si>
    <t>840440</t>
  </si>
  <si>
    <t>840250</t>
  </si>
  <si>
    <t>Передняя защита "низкая" d60 VW Touareg (нерж.)</t>
  </si>
  <si>
    <t>VW Transporter T-4</t>
  </si>
  <si>
    <t>840090</t>
  </si>
  <si>
    <t>Боковая защита d60-25 VW Transporter T-4 (нерж.)</t>
  </si>
  <si>
    <t>840130</t>
  </si>
  <si>
    <t>Передняя защита d60 VW Transporter T-4 (нерж.)</t>
  </si>
  <si>
    <t>840140</t>
  </si>
  <si>
    <t>VW Transporter T-5</t>
  </si>
  <si>
    <t>840310</t>
  </si>
  <si>
    <t>Боковая защита d60 VW Transporter T-5</t>
  </si>
  <si>
    <t>840290</t>
  </si>
  <si>
    <t>Передняя защита d60 VW Transporter T-5 (нерж.)</t>
  </si>
  <si>
    <t>VOLVO</t>
  </si>
  <si>
    <t>VOLVO Cross Country 2006-</t>
  </si>
  <si>
    <t>838025</t>
  </si>
  <si>
    <t>838010</t>
  </si>
  <si>
    <t>838012</t>
  </si>
  <si>
    <t>VOLVO XC90</t>
  </si>
  <si>
    <t>838070</t>
  </si>
  <si>
    <t>Боковая ступень d60 VOLVO XC90 (нерж.)</t>
  </si>
  <si>
    <t>838030</t>
  </si>
  <si>
    <t>Передняя защита d60 VOLVO XC90 (нерж.)</t>
  </si>
  <si>
    <t>838040</t>
  </si>
  <si>
    <t>838060</t>
  </si>
  <si>
    <t>Пороги труба d76 VOLVO XC90 (нерж.)</t>
  </si>
  <si>
    <t>За 1 комплект</t>
  </si>
  <si>
    <t>FORD Explorer</t>
  </si>
  <si>
    <t>Передняя защита труба, d-76 Ford Explorer (2008-)</t>
  </si>
  <si>
    <t>MAZDA CX-9</t>
  </si>
  <si>
    <t>Задняя защита труба, d-60 Ford Explorer (2008-) (нерж.)</t>
  </si>
  <si>
    <t>Передняя защита труба  d-60  Mazda CX-9 (2008) (нерж.)</t>
  </si>
  <si>
    <t>Носитель фар d-60 Mazda CX-9 (2008) (нерж.)</t>
  </si>
  <si>
    <t>Поддон картера Mazda CX-9 (2008) алюм.</t>
  </si>
  <si>
    <t>Боковая труба d60 Mazda CX-9 (2008) (нерж.)</t>
  </si>
  <si>
    <t>Порог Mazda CX-9 (2008) (пластик)</t>
  </si>
  <si>
    <t>Задняя защита труба d-60 Mazda CX-9 (2008) (нерж.)</t>
  </si>
  <si>
    <t>Передняя защита дуга d76 JEEP Grand Cherokee (2008-) (нерж.)</t>
  </si>
  <si>
    <t>Боковая защита d60+25 NISSAN Navara (2006-) (нерж.)</t>
  </si>
  <si>
    <t>УНИВЕРСАЛЬНЫЕ</t>
  </si>
  <si>
    <t>888433</t>
  </si>
  <si>
    <t>Глушитель одиночный, d-114 mm</t>
  </si>
  <si>
    <t>888431</t>
  </si>
  <si>
    <t>Глушитель одиночный, d-129 mm</t>
  </si>
  <si>
    <t>888432</t>
  </si>
  <si>
    <t>888050</t>
  </si>
  <si>
    <t>Декоративный колпак колеса 22,5" (алюм.)</t>
  </si>
  <si>
    <t>888040</t>
  </si>
  <si>
    <t>Декоративный колпак колеса 22,5" (нерж.)</t>
  </si>
  <si>
    <t>888080</t>
  </si>
  <si>
    <t>Декоративный колпак колеса, 22,5" d-23</t>
  </si>
  <si>
    <t>888090</t>
  </si>
  <si>
    <t>Декоративный колпак колеса, 22,5" d-32</t>
  </si>
  <si>
    <t>888070</t>
  </si>
  <si>
    <t>Декоративный колпак колеса, 6 отверстий</t>
  </si>
  <si>
    <t>888172</t>
  </si>
  <si>
    <t>Декоративный колпак на заднюю полуось, высокая,  d-23</t>
  </si>
  <si>
    <t>888173</t>
  </si>
  <si>
    <t>Декоративный колпак на заднюю полуось, высокая,  d-32</t>
  </si>
  <si>
    <t>888170</t>
  </si>
  <si>
    <t>Декоративный колпак на заднюю полуось, высокая, perf. d-23</t>
  </si>
  <si>
    <t>888171</t>
  </si>
  <si>
    <t>888150</t>
  </si>
  <si>
    <t>Декоративный колпак на заднюю полуось, полувысокая, d-23</t>
  </si>
  <si>
    <t>888160</t>
  </si>
  <si>
    <t>Декоративный колпак на заднюю полуось, полувысокая, d-32</t>
  </si>
  <si>
    <t>888161</t>
  </si>
  <si>
    <t>Декоративный колпак на заднюю полуось, полувысокая, perf. d-23</t>
  </si>
  <si>
    <t>888162</t>
  </si>
  <si>
    <t>889500</t>
  </si>
  <si>
    <t>Задняя защита картера, полир.</t>
  </si>
  <si>
    <t>888301</t>
  </si>
  <si>
    <t>Звуковой сигнал в комплекте с 888290+888300</t>
  </si>
  <si>
    <t>888230</t>
  </si>
  <si>
    <t>Колпачок на гайку, d-27</t>
  </si>
  <si>
    <t>888220</t>
  </si>
  <si>
    <t>Колпачок на гайку, d-30</t>
  </si>
  <si>
    <t>888200</t>
  </si>
  <si>
    <t>Колпачок на гайку, d-32</t>
  </si>
  <si>
    <t>888210</t>
  </si>
  <si>
    <t>Колпачок на гайку, d-32 высокий</t>
  </si>
  <si>
    <t>888180</t>
  </si>
  <si>
    <t>Колпачок на гайку, d-33</t>
  </si>
  <si>
    <t>888190</t>
  </si>
  <si>
    <t>Колпачок на гайку, d-33 высокий</t>
  </si>
  <si>
    <t>888290</t>
  </si>
  <si>
    <t>Мера d-67, воздушная сирена, (нерж.)</t>
  </si>
  <si>
    <t>888300</t>
  </si>
  <si>
    <t>Мера d-76, воздушная сирена, (нерж.)</t>
  </si>
  <si>
    <t>888500</t>
  </si>
  <si>
    <t>Носитель фар зажим, d-42mm</t>
  </si>
  <si>
    <t>888520</t>
  </si>
  <si>
    <t>Носитель фар зажим, d60 мм</t>
  </si>
  <si>
    <t>888530</t>
  </si>
  <si>
    <t>Носитель фар зажим, d76 мм</t>
  </si>
  <si>
    <t>888386</t>
  </si>
  <si>
    <t>Переходник, 3xLuminator</t>
  </si>
  <si>
    <t>888380</t>
  </si>
  <si>
    <t>Переходник, 5 и 6 фар, SCA</t>
  </si>
  <si>
    <t>888382</t>
  </si>
  <si>
    <t>Переходник, 5 фар, SCA</t>
  </si>
  <si>
    <t>888385</t>
  </si>
  <si>
    <t>888389</t>
  </si>
  <si>
    <t>Переходник, 6 фар</t>
  </si>
  <si>
    <t>888387</t>
  </si>
  <si>
    <t>Переходник, импульсный свет</t>
  </si>
  <si>
    <t>888410</t>
  </si>
  <si>
    <t>888415</t>
  </si>
  <si>
    <t>Стенд, универсальный</t>
  </si>
  <si>
    <t>888541</t>
  </si>
  <si>
    <t>Труба, нерж.d-60 мм, L1840</t>
  </si>
  <si>
    <t>888542</t>
  </si>
  <si>
    <t>Унив. переходник для установки перед. кенгуринов</t>
  </si>
  <si>
    <t>888543</t>
  </si>
  <si>
    <t>888544</t>
  </si>
  <si>
    <t>CHEVROLET Tahoe ( - 2000)</t>
  </si>
  <si>
    <t>CHEVROLET Tahoe (2000 - )</t>
  </si>
  <si>
    <t>Передняя защита d60-60 CHEVROLET Tahoe ( - 2000) (нерж.)</t>
  </si>
  <si>
    <t>Передняя защита d76 CHEVROLET Tahoe ( - 2000) с защитой картера (нерж.)</t>
  </si>
  <si>
    <t>Передняя защита d76 CHEVROLET Tahoe (2000 - ) (нерж.)</t>
  </si>
  <si>
    <t>Передняя защита d76-42 CHEVROLET Tahoe (2000 - ) (нерж.)</t>
  </si>
  <si>
    <t>Передняя защита d76-42 CHEVROLET Tahoe (2000 - ) с защитой картера (нерж.)</t>
  </si>
  <si>
    <t xml:space="preserve">Задние уголки d60 HYUNDAY Terracan (нерж.) </t>
  </si>
  <si>
    <t>Боковая ступень d60 NISSAN Navara (2006-) (нерж.)</t>
  </si>
  <si>
    <t xml:space="preserve"> NISSAN Pick Up (2002)</t>
  </si>
  <si>
    <t xml:space="preserve">Передняя защита d76-42 MITSUBISHI Pagero Sport (00-04) (нерж.) </t>
  </si>
  <si>
    <t>Передняя защита d76-42  MITSUBISHI Pagero V-60  (нерж.)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</si>
</sst>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[$-FC19]d\ mmmm\ yyyy\ &quot;г.&quot;"/>
    <numFmt numFmtId="166" formatCode="#,##0.00_р_."/>
    <numFmt numFmtId="167" formatCode="_-* #,##0.00\ [$EUR]_-;\-* #,##0.00\ [$EUR]_-;_-* &quot;-&quot;??\ [$EUR]_-;_-@_-"/>
    <numFmt numFmtId="168" formatCode="_-* #,##0\ [$EUR]_-;\-* #,##0\ [$EUR]_-;_-* &quot;-&quot;\ [$EUR]_-;_-@_-"/>
    <numFmt numFmtId="169" formatCode="0.00&quot; EUR&quot;"/>
    <numFmt numFmtId="170" formatCode="0.00&quot; USD&quot;"/>
  </numFmts>
  <fonts count="3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6"/>
      <color indexed="8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5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2"/>
      <color indexed="9"/>
      <name val="Calibri"/>
      <family val="2"/>
    </font>
    <font>
      <b/>
      <sz val="18"/>
      <color indexed="45"/>
      <name val="Cambria"/>
      <family val="2"/>
    </font>
    <font>
      <sz val="12"/>
      <color indexed="18"/>
      <name val="Calibri"/>
      <family val="2"/>
    </font>
    <font>
      <sz val="12"/>
      <color indexed="20"/>
      <name val="Calibri"/>
      <family val="2"/>
    </font>
    <font>
      <i/>
      <sz val="12"/>
      <color indexed="22"/>
      <name val="Calibri"/>
      <family val="2"/>
    </font>
    <font>
      <sz val="12"/>
      <color indexed="10"/>
      <name val="Calibri"/>
      <family val="2"/>
    </font>
    <font>
      <sz val="12"/>
      <color indexed="46"/>
      <name val="Calibri"/>
      <family val="2"/>
    </font>
    <font>
      <b/>
      <sz val="8"/>
      <color indexed="8"/>
      <name val="Arial"/>
      <family val="2"/>
    </font>
    <font>
      <b/>
      <sz val="16"/>
      <color indexed="13"/>
      <name val="Times New Roman"/>
      <family val="1"/>
    </font>
    <font>
      <b/>
      <sz val="14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1" applyNumberFormat="0" applyAlignment="0" applyProtection="0"/>
    <xf numFmtId="0" fontId="15" fillId="5" borderId="2" applyNumberFormat="0" applyAlignment="0" applyProtection="0"/>
    <xf numFmtId="0" fontId="16" fillId="5" borderId="1" applyNumberFormat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11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9" fillId="16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28" fillId="17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" fillId="11" borderId="10" xfId="0" applyFont="1" applyFill="1" applyBorder="1" applyAlignment="1" applyProtection="1">
      <alignment horizontal="center" vertical="center"/>
      <protection hidden="1"/>
    </xf>
    <xf numFmtId="2" fontId="5" fillId="11" borderId="10" xfId="0" applyNumberFormat="1" applyFont="1" applyFill="1" applyBorder="1" applyAlignment="1" applyProtection="1">
      <alignment horizontal="center" vertical="top" wrapText="1"/>
      <protection hidden="1"/>
    </xf>
    <xf numFmtId="2" fontId="5" fillId="11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3" fillId="18" borderId="10" xfId="0" applyFont="1" applyFill="1" applyBorder="1" applyAlignment="1" applyProtection="1">
      <alignment horizontal="center" vertical="top" wrapText="1"/>
      <protection hidden="1"/>
    </xf>
    <xf numFmtId="0" fontId="9" fillId="18" borderId="10" xfId="0" applyFont="1" applyFill="1" applyBorder="1" applyAlignment="1" applyProtection="1">
      <alignment horizontal="center" vertical="top" wrapText="1"/>
      <protection hidden="1"/>
    </xf>
    <xf numFmtId="2" fontId="5" fillId="18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5" borderId="10" xfId="0" applyFont="1" applyFill="1" applyBorder="1" applyAlignment="1" applyProtection="1">
      <alignment horizontal="center" vertical="center" wrapText="1"/>
      <protection hidden="1"/>
    </xf>
    <xf numFmtId="0" fontId="0" fillId="5" borderId="10" xfId="0" applyFont="1" applyFill="1" applyBorder="1" applyAlignment="1" applyProtection="1">
      <alignment vertical="center" wrapText="1"/>
      <protection hidden="1"/>
    </xf>
    <xf numFmtId="2" fontId="0" fillId="5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2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11" borderId="10" xfId="0" applyFont="1" applyFill="1" applyBorder="1" applyAlignment="1" applyProtection="1">
      <alignment horizontal="center" vertical="top" wrapText="1"/>
      <protection hidden="1"/>
    </xf>
    <xf numFmtId="0" fontId="2" fillId="11" borderId="10" xfId="0" applyFont="1" applyFill="1" applyBorder="1" applyAlignment="1" applyProtection="1">
      <alignment horizontal="center" vertical="top" wrapText="1"/>
      <protection hidden="1"/>
    </xf>
    <xf numFmtId="2" fontId="5" fillId="11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2" fontId="0" fillId="0" borderId="10" xfId="0" applyNumberFormat="1" applyFont="1" applyBorder="1" applyAlignment="1" applyProtection="1">
      <alignment horizontal="center" vertical="center"/>
      <protection hidden="1"/>
    </xf>
    <xf numFmtId="0" fontId="0" fillId="5" borderId="10" xfId="0" applyFont="1" applyFill="1" applyBorder="1" applyAlignment="1" applyProtection="1">
      <alignment horizontal="center" vertical="center" wrapText="1"/>
      <protection hidden="1"/>
    </xf>
    <xf numFmtId="0" fontId="0" fillId="5" borderId="10" xfId="0" applyFont="1" applyFill="1" applyBorder="1" applyAlignment="1" applyProtection="1">
      <alignment vertical="center" wrapText="1"/>
      <protection hidden="1"/>
    </xf>
    <xf numFmtId="2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2" fontId="0" fillId="11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2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0" fillId="5" borderId="10" xfId="0" applyFont="1" applyFill="1" applyBorder="1" applyAlignment="1" applyProtection="1">
      <alignment horizontal="center" vertical="center" wrapText="1"/>
      <protection hidden="1"/>
    </xf>
    <xf numFmtId="0" fontId="0" fillId="5" borderId="10" xfId="0" applyFont="1" applyFill="1" applyBorder="1" applyAlignment="1" applyProtection="1">
      <alignment vertical="center" wrapText="1"/>
      <protection hidden="1"/>
    </xf>
    <xf numFmtId="2" fontId="0" fillId="18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0</xdr:rowOff>
    </xdr:from>
    <xdr:to>
      <xdr:col>2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819275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1819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0"/>
  <sheetViews>
    <sheetView tabSelected="1" zoomScalePageLayoutView="0" workbookViewId="0" topLeftCell="A1">
      <selection activeCell="P632" sqref="P632"/>
    </sheetView>
  </sheetViews>
  <sheetFormatPr defaultColWidth="10.33203125" defaultRowHeight="11.25"/>
  <cols>
    <col min="1" max="1" width="2.66015625" style="1" customWidth="1"/>
    <col min="2" max="2" width="19.83203125" style="50" customWidth="1"/>
    <col min="3" max="3" width="58.33203125" style="1" customWidth="1"/>
    <col min="4" max="4" width="15.33203125" style="51" hidden="1" customWidth="1"/>
    <col min="5" max="5" width="15.33203125" style="51" customWidth="1"/>
    <col min="6" max="6" width="1.83203125" style="1" customWidth="1"/>
    <col min="7" max="8" width="10.33203125" style="3" customWidth="1"/>
    <col min="9" max="16384" width="10.33203125" style="1" customWidth="1"/>
  </cols>
  <sheetData>
    <row r="1" spans="2:5" ht="18">
      <c r="B1" s="2" t="s">
        <v>19</v>
      </c>
      <c r="C1" s="2"/>
      <c r="D1" s="2"/>
      <c r="E1" s="2"/>
    </row>
    <row r="2" spans="2:7" ht="19.5" customHeight="1">
      <c r="B2" s="4" t="s">
        <v>14</v>
      </c>
      <c r="C2" s="4"/>
      <c r="D2" s="4"/>
      <c r="E2" s="4"/>
      <c r="F2" s="5"/>
      <c r="G2" s="6"/>
    </row>
    <row r="3" spans="2:5" ht="13.5" customHeight="1">
      <c r="B3" s="7" t="s">
        <v>216</v>
      </c>
      <c r="C3" s="7" t="s">
        <v>217</v>
      </c>
      <c r="D3" s="8"/>
      <c r="E3" s="8"/>
    </row>
    <row r="4" spans="2:5" ht="11.25">
      <c r="B4" s="7"/>
      <c r="C4" s="7"/>
      <c r="D4" s="9" t="s">
        <v>910</v>
      </c>
      <c r="E4" s="9" t="s">
        <v>18</v>
      </c>
    </row>
    <row r="5" spans="2:8" s="10" customFormat="1" ht="15">
      <c r="B5" s="11"/>
      <c r="C5" s="12" t="s">
        <v>218</v>
      </c>
      <c r="D5" s="13"/>
      <c r="E5" s="13"/>
      <c r="F5" s="14"/>
      <c r="G5" s="15"/>
      <c r="H5" s="15"/>
    </row>
    <row r="6" spans="2:8" s="10" customFormat="1" ht="11.25">
      <c r="B6" s="16" t="s">
        <v>219</v>
      </c>
      <c r="C6" s="17" t="s">
        <v>13</v>
      </c>
      <c r="D6" s="18">
        <v>325</v>
      </c>
      <c r="E6" s="18">
        <f>D6*1.15</f>
        <v>373.74999999999994</v>
      </c>
      <c r="G6" s="15"/>
      <c r="H6" s="15"/>
    </row>
    <row r="7" spans="2:8" s="10" customFormat="1" ht="15">
      <c r="B7" s="11"/>
      <c r="C7" s="12" t="s">
        <v>220</v>
      </c>
      <c r="D7" s="13"/>
      <c r="E7" s="13"/>
      <c r="F7" s="14"/>
      <c r="G7" s="15"/>
      <c r="H7" s="15"/>
    </row>
    <row r="8" spans="2:8" s="10" customFormat="1" ht="11.25">
      <c r="B8" s="19" t="s">
        <v>221</v>
      </c>
      <c r="C8" s="20" t="s">
        <v>222</v>
      </c>
      <c r="D8" s="21">
        <v>432</v>
      </c>
      <c r="E8" s="18">
        <f>D8*1.15</f>
        <v>496.79999999999995</v>
      </c>
      <c r="G8" s="15"/>
      <c r="H8" s="15"/>
    </row>
    <row r="9" spans="2:8" s="10" customFormat="1" ht="11.25">
      <c r="B9" s="19" t="s">
        <v>223</v>
      </c>
      <c r="C9" s="20" t="s">
        <v>224</v>
      </c>
      <c r="D9" s="21">
        <v>432</v>
      </c>
      <c r="E9" s="18">
        <f>D9*1.15</f>
        <v>496.79999999999995</v>
      </c>
      <c r="G9" s="15"/>
      <c r="H9" s="15"/>
    </row>
    <row r="10" spans="2:8" s="10" customFormat="1" ht="15">
      <c r="B10" s="11"/>
      <c r="C10" s="12" t="s">
        <v>225</v>
      </c>
      <c r="D10" s="13"/>
      <c r="E10" s="13"/>
      <c r="F10" s="14"/>
      <c r="G10" s="15"/>
      <c r="H10" s="15"/>
    </row>
    <row r="11" spans="2:8" s="22" customFormat="1" ht="12.75">
      <c r="B11" s="23"/>
      <c r="C11" s="24" t="s">
        <v>226</v>
      </c>
      <c r="D11" s="25"/>
      <c r="E11" s="25"/>
      <c r="F11" s="26"/>
      <c r="G11" s="27"/>
      <c r="H11" s="27"/>
    </row>
    <row r="12" spans="2:8" s="22" customFormat="1" ht="11.25">
      <c r="B12" s="28" t="s">
        <v>227</v>
      </c>
      <c r="C12" s="29" t="s">
        <v>228</v>
      </c>
      <c r="D12" s="30">
        <v>346</v>
      </c>
      <c r="E12" s="18">
        <f>D12*1.15</f>
        <v>397.9</v>
      </c>
      <c r="G12" s="27"/>
      <c r="H12" s="27"/>
    </row>
    <row r="13" spans="2:8" s="22" customFormat="1" ht="11.25">
      <c r="B13" s="28" t="s">
        <v>229</v>
      </c>
      <c r="C13" s="29" t="s">
        <v>230</v>
      </c>
      <c r="D13" s="30">
        <v>533</v>
      </c>
      <c r="E13" s="18">
        <f>D13*1.15</f>
        <v>612.9499999999999</v>
      </c>
      <c r="G13" s="27"/>
      <c r="H13" s="27"/>
    </row>
    <row r="14" spans="2:8" s="22" customFormat="1" ht="11.25">
      <c r="B14" s="28" t="s">
        <v>231</v>
      </c>
      <c r="C14" s="29" t="s">
        <v>232</v>
      </c>
      <c r="D14" s="30">
        <v>337</v>
      </c>
      <c r="E14" s="18">
        <f>D14*1.15</f>
        <v>387.54999999999995</v>
      </c>
      <c r="G14" s="27"/>
      <c r="H14" s="27"/>
    </row>
    <row r="15" spans="2:8" s="22" customFormat="1" ht="12.75">
      <c r="B15" s="23"/>
      <c r="C15" s="24" t="s">
        <v>233</v>
      </c>
      <c r="D15" s="25"/>
      <c r="E15" s="25"/>
      <c r="F15" s="26"/>
      <c r="G15" s="27"/>
      <c r="H15" s="27"/>
    </row>
    <row r="16" spans="2:8" s="22" customFormat="1" ht="11.25">
      <c r="B16" s="28" t="s">
        <v>234</v>
      </c>
      <c r="C16" s="29" t="s">
        <v>20</v>
      </c>
      <c r="D16" s="30">
        <v>495</v>
      </c>
      <c r="E16" s="18">
        <f>D16*1.15</f>
        <v>569.25</v>
      </c>
      <c r="G16" s="27"/>
      <c r="H16" s="27"/>
    </row>
    <row r="17" spans="2:8" s="22" customFormat="1" ht="12.75">
      <c r="B17" s="23"/>
      <c r="C17" s="24" t="s">
        <v>235</v>
      </c>
      <c r="D17" s="25"/>
      <c r="E17" s="25"/>
      <c r="F17" s="26"/>
      <c r="G17" s="27"/>
      <c r="H17" s="27"/>
    </row>
    <row r="18" spans="2:8" s="22" customFormat="1" ht="11.25">
      <c r="B18" s="28" t="s">
        <v>236</v>
      </c>
      <c r="C18" s="29" t="s">
        <v>237</v>
      </c>
      <c r="D18" s="30">
        <v>495</v>
      </c>
      <c r="E18" s="18">
        <f>D18*1.15</f>
        <v>569.25</v>
      </c>
      <c r="G18" s="27"/>
      <c r="H18" s="27"/>
    </row>
    <row r="19" spans="2:8" s="22" customFormat="1" ht="12.75">
      <c r="B19" s="23"/>
      <c r="C19" s="24" t="s">
        <v>999</v>
      </c>
      <c r="D19" s="25"/>
      <c r="E19" s="25"/>
      <c r="G19" s="27"/>
      <c r="H19" s="27"/>
    </row>
    <row r="20" spans="2:8" s="22" customFormat="1" ht="11.25">
      <c r="B20" s="28" t="s">
        <v>238</v>
      </c>
      <c r="C20" s="29" t="s">
        <v>1001</v>
      </c>
      <c r="D20" s="30">
        <v>735</v>
      </c>
      <c r="E20" s="18">
        <f>D20*1.15</f>
        <v>845.2499999999999</v>
      </c>
      <c r="G20" s="27"/>
      <c r="H20" s="27"/>
    </row>
    <row r="21" spans="2:8" s="22" customFormat="1" ht="22.5">
      <c r="B21" s="28" t="s">
        <v>240</v>
      </c>
      <c r="C21" s="29" t="s">
        <v>1002</v>
      </c>
      <c r="D21" s="30">
        <v>593</v>
      </c>
      <c r="E21" s="18">
        <f>D21*1.15</f>
        <v>681.9499999999999</v>
      </c>
      <c r="G21" s="27"/>
      <c r="H21" s="27"/>
    </row>
    <row r="22" spans="2:8" s="22" customFormat="1" ht="12.75">
      <c r="B22" s="23"/>
      <c r="C22" s="24" t="s">
        <v>1000</v>
      </c>
      <c r="D22" s="25"/>
      <c r="E22" s="25"/>
      <c r="F22" s="26"/>
      <c r="G22" s="27"/>
      <c r="H22" s="27"/>
    </row>
    <row r="23" spans="2:8" s="22" customFormat="1" ht="11.25">
      <c r="B23" s="28" t="s">
        <v>239</v>
      </c>
      <c r="C23" s="29" t="s">
        <v>1003</v>
      </c>
      <c r="D23" s="30">
        <v>495</v>
      </c>
      <c r="E23" s="18">
        <f>D23*1.15</f>
        <v>569.25</v>
      </c>
      <c r="G23" s="27"/>
      <c r="H23" s="27"/>
    </row>
    <row r="24" spans="2:8" s="22" customFormat="1" ht="11.25">
      <c r="B24" s="28" t="s">
        <v>241</v>
      </c>
      <c r="C24" s="29" t="s">
        <v>1004</v>
      </c>
      <c r="D24" s="30">
        <v>735</v>
      </c>
      <c r="E24" s="18">
        <f>D24*1.15</f>
        <v>845.2499999999999</v>
      </c>
      <c r="G24" s="27"/>
      <c r="H24" s="27"/>
    </row>
    <row r="25" spans="2:8" s="22" customFormat="1" ht="22.5">
      <c r="B25" s="28" t="s">
        <v>242</v>
      </c>
      <c r="C25" s="29" t="s">
        <v>1005</v>
      </c>
      <c r="D25" s="30">
        <v>853</v>
      </c>
      <c r="E25" s="18">
        <f>D25*1.15</f>
        <v>980.9499999999999</v>
      </c>
      <c r="G25" s="27"/>
      <c r="H25" s="27"/>
    </row>
    <row r="26" spans="2:8" s="22" customFormat="1" ht="12.75">
      <c r="B26" s="23"/>
      <c r="C26" s="24" t="s">
        <v>243</v>
      </c>
      <c r="D26" s="25"/>
      <c r="E26" s="25"/>
      <c r="F26" s="26"/>
      <c r="G26" s="27"/>
      <c r="H26" s="27"/>
    </row>
    <row r="27" spans="2:8" s="22" customFormat="1" ht="22.5">
      <c r="B27" s="28" t="s">
        <v>244</v>
      </c>
      <c r="C27" s="29" t="s">
        <v>245</v>
      </c>
      <c r="D27" s="30">
        <v>318</v>
      </c>
      <c r="E27" s="18">
        <f aca="true" t="shared" si="0" ref="E27:E33">D27*1.15</f>
        <v>365.7</v>
      </c>
      <c r="G27" s="27"/>
      <c r="H27" s="27"/>
    </row>
    <row r="28" spans="2:8" s="22" customFormat="1" ht="22.5">
      <c r="B28" s="28" t="s">
        <v>246</v>
      </c>
      <c r="C28" s="29" t="s">
        <v>247</v>
      </c>
      <c r="D28" s="30">
        <v>503</v>
      </c>
      <c r="E28" s="18">
        <f t="shared" si="0"/>
        <v>578.4499999999999</v>
      </c>
      <c r="G28" s="27"/>
      <c r="H28" s="27"/>
    </row>
    <row r="29" spans="2:8" s="22" customFormat="1" ht="22.5">
      <c r="B29" s="28" t="s">
        <v>248</v>
      </c>
      <c r="C29" s="29" t="s">
        <v>249</v>
      </c>
      <c r="D29" s="30">
        <v>527</v>
      </c>
      <c r="E29" s="18">
        <f t="shared" si="0"/>
        <v>606.05</v>
      </c>
      <c r="G29" s="27"/>
      <c r="H29" s="27"/>
    </row>
    <row r="30" spans="2:8" s="22" customFormat="1" ht="11.25">
      <c r="B30" s="28" t="s">
        <v>250</v>
      </c>
      <c r="C30" s="29" t="s">
        <v>251</v>
      </c>
      <c r="D30" s="30">
        <v>228</v>
      </c>
      <c r="E30" s="18">
        <f t="shared" si="0"/>
        <v>262.2</v>
      </c>
      <c r="G30" s="27"/>
      <c r="H30" s="27"/>
    </row>
    <row r="31" spans="2:8" s="22" customFormat="1" ht="11.25">
      <c r="B31" s="28" t="s">
        <v>252</v>
      </c>
      <c r="C31" s="29" t="s">
        <v>253</v>
      </c>
      <c r="D31" s="30">
        <v>200</v>
      </c>
      <c r="E31" s="18">
        <f t="shared" si="0"/>
        <v>229.99999999999997</v>
      </c>
      <c r="G31" s="27"/>
      <c r="H31" s="27"/>
    </row>
    <row r="32" spans="2:8" s="22" customFormat="1" ht="11.25">
      <c r="B32" s="28" t="s">
        <v>254</v>
      </c>
      <c r="C32" s="29" t="s">
        <v>255</v>
      </c>
      <c r="D32" s="30">
        <v>503</v>
      </c>
      <c r="E32" s="18">
        <f t="shared" si="0"/>
        <v>578.4499999999999</v>
      </c>
      <c r="G32" s="27"/>
      <c r="H32" s="27"/>
    </row>
    <row r="33" spans="2:8" s="22" customFormat="1" ht="11.25">
      <c r="B33" s="28" t="s">
        <v>256</v>
      </c>
      <c r="C33" s="29" t="s">
        <v>257</v>
      </c>
      <c r="D33" s="30">
        <v>748</v>
      </c>
      <c r="E33" s="18">
        <f t="shared" si="0"/>
        <v>860.1999999999999</v>
      </c>
      <c r="G33" s="27"/>
      <c r="H33" s="27"/>
    </row>
    <row r="34" spans="2:8" s="10" customFormat="1" ht="15">
      <c r="B34" s="11"/>
      <c r="C34" s="12" t="s">
        <v>258</v>
      </c>
      <c r="D34" s="13"/>
      <c r="E34" s="13"/>
      <c r="F34" s="14"/>
      <c r="G34" s="15"/>
      <c r="H34" s="15"/>
    </row>
    <row r="35" spans="2:8" s="10" customFormat="1" ht="11.25">
      <c r="B35" s="19" t="s">
        <v>259</v>
      </c>
      <c r="C35" s="20" t="s">
        <v>260</v>
      </c>
      <c r="D35" s="21">
        <v>210</v>
      </c>
      <c r="E35" s="18">
        <f aca="true" t="shared" si="1" ref="E35:E40">D35*1.15</f>
        <v>241.49999999999997</v>
      </c>
      <c r="G35" s="15"/>
      <c r="H35" s="15"/>
    </row>
    <row r="36" spans="2:8" s="10" customFormat="1" ht="11.25">
      <c r="B36" s="19" t="s">
        <v>261</v>
      </c>
      <c r="C36" s="20" t="s">
        <v>262</v>
      </c>
      <c r="D36" s="21">
        <v>169</v>
      </c>
      <c r="E36" s="18">
        <f t="shared" si="1"/>
        <v>194.35</v>
      </c>
      <c r="G36" s="15"/>
      <c r="H36" s="15"/>
    </row>
    <row r="37" spans="2:8" s="10" customFormat="1" ht="11.25">
      <c r="B37" s="19" t="s">
        <v>263</v>
      </c>
      <c r="C37" s="20" t="s">
        <v>264</v>
      </c>
      <c r="D37" s="21">
        <v>71</v>
      </c>
      <c r="E37" s="18">
        <f t="shared" si="1"/>
        <v>81.64999999999999</v>
      </c>
      <c r="G37" s="15"/>
      <c r="H37" s="15"/>
    </row>
    <row r="38" spans="2:8" s="10" customFormat="1" ht="11.25">
      <c r="B38" s="19" t="s">
        <v>265</v>
      </c>
      <c r="C38" s="20" t="s">
        <v>266</v>
      </c>
      <c r="D38" s="21">
        <v>345</v>
      </c>
      <c r="E38" s="18">
        <f t="shared" si="1"/>
        <v>396.74999999999994</v>
      </c>
      <c r="G38" s="15"/>
      <c r="H38" s="15"/>
    </row>
    <row r="39" spans="2:8" s="10" customFormat="1" ht="11.25">
      <c r="B39" s="19" t="s">
        <v>267</v>
      </c>
      <c r="C39" s="20" t="s">
        <v>268</v>
      </c>
      <c r="D39" s="21">
        <v>144</v>
      </c>
      <c r="E39" s="18">
        <f t="shared" si="1"/>
        <v>165.6</v>
      </c>
      <c r="G39" s="15"/>
      <c r="H39" s="15"/>
    </row>
    <row r="40" spans="2:8" s="10" customFormat="1" ht="11.25">
      <c r="B40" s="19" t="s">
        <v>269</v>
      </c>
      <c r="C40" s="20" t="s">
        <v>270</v>
      </c>
      <c r="D40" s="21">
        <v>435</v>
      </c>
      <c r="E40" s="18">
        <f t="shared" si="1"/>
        <v>500.24999999999994</v>
      </c>
      <c r="G40" s="15"/>
      <c r="H40" s="15"/>
    </row>
    <row r="41" spans="2:8" s="10" customFormat="1" ht="15">
      <c r="B41" s="11"/>
      <c r="C41" s="12" t="s">
        <v>15</v>
      </c>
      <c r="D41" s="13"/>
      <c r="E41" s="13"/>
      <c r="F41" s="14"/>
      <c r="G41" s="15"/>
      <c r="H41" s="15"/>
    </row>
    <row r="42" spans="2:8" s="22" customFormat="1" ht="12.75">
      <c r="B42" s="23"/>
      <c r="C42" s="24" t="s">
        <v>16</v>
      </c>
      <c r="D42" s="25"/>
      <c r="E42" s="25"/>
      <c r="F42" s="26"/>
      <c r="G42" s="27"/>
      <c r="H42" s="27"/>
    </row>
    <row r="43" spans="2:8" s="22" customFormat="1" ht="22.5">
      <c r="B43" s="28" t="s">
        <v>271</v>
      </c>
      <c r="C43" s="29" t="s">
        <v>22</v>
      </c>
      <c r="D43" s="30">
        <v>326</v>
      </c>
      <c r="E43" s="18">
        <f aca="true" t="shared" si="2" ref="E43:E50">D43*1.15</f>
        <v>374.9</v>
      </c>
      <c r="G43" s="27"/>
      <c r="H43" s="27"/>
    </row>
    <row r="44" spans="2:8" s="22" customFormat="1" ht="22.5">
      <c r="B44" s="28" t="s">
        <v>272</v>
      </c>
      <c r="C44" s="29" t="s">
        <v>23</v>
      </c>
      <c r="D44" s="30">
        <v>496</v>
      </c>
      <c r="E44" s="18">
        <f t="shared" si="2"/>
        <v>570.4</v>
      </c>
      <c r="G44" s="27"/>
      <c r="H44" s="27"/>
    </row>
    <row r="45" spans="2:8" s="22" customFormat="1" ht="22.5">
      <c r="B45" s="28" t="s">
        <v>273</v>
      </c>
      <c r="C45" s="29" t="s">
        <v>24</v>
      </c>
      <c r="D45" s="30">
        <v>410</v>
      </c>
      <c r="E45" s="18">
        <f t="shared" si="2"/>
        <v>471.49999999999994</v>
      </c>
      <c r="G45" s="27"/>
      <c r="H45" s="27"/>
    </row>
    <row r="46" spans="2:8" s="22" customFormat="1" ht="11.25">
      <c r="B46" s="28" t="s">
        <v>274</v>
      </c>
      <c r="C46" s="29" t="s">
        <v>25</v>
      </c>
      <c r="D46" s="30">
        <v>533</v>
      </c>
      <c r="E46" s="18">
        <f t="shared" si="2"/>
        <v>612.9499999999999</v>
      </c>
      <c r="G46" s="27"/>
      <c r="H46" s="27"/>
    </row>
    <row r="47" spans="2:8" s="22" customFormat="1" ht="11.25">
      <c r="B47" s="28" t="s">
        <v>275</v>
      </c>
      <c r="C47" s="29" t="s">
        <v>26</v>
      </c>
      <c r="D47" s="30">
        <v>205</v>
      </c>
      <c r="E47" s="18">
        <f t="shared" si="2"/>
        <v>235.74999999999997</v>
      </c>
      <c r="G47" s="27"/>
      <c r="H47" s="27"/>
    </row>
    <row r="48" spans="2:8" s="22" customFormat="1" ht="11.25">
      <c r="B48" s="28" t="s">
        <v>276</v>
      </c>
      <c r="C48" s="29" t="s">
        <v>27</v>
      </c>
      <c r="D48" s="30">
        <v>209</v>
      </c>
      <c r="E48" s="18">
        <f t="shared" si="2"/>
        <v>240.35</v>
      </c>
      <c r="G48" s="27"/>
      <c r="H48" s="27"/>
    </row>
    <row r="49" spans="2:8" s="22" customFormat="1" ht="11.25">
      <c r="B49" s="28" t="s">
        <v>277</v>
      </c>
      <c r="C49" s="29" t="s">
        <v>21</v>
      </c>
      <c r="D49" s="30">
        <v>459</v>
      </c>
      <c r="E49" s="18">
        <f t="shared" si="2"/>
        <v>527.8499999999999</v>
      </c>
      <c r="G49" s="27"/>
      <c r="H49" s="27"/>
    </row>
    <row r="50" spans="2:8" s="22" customFormat="1" ht="22.5">
      <c r="B50" s="28" t="s">
        <v>278</v>
      </c>
      <c r="C50" s="29" t="s">
        <v>28</v>
      </c>
      <c r="D50" s="30">
        <v>306</v>
      </c>
      <c r="E50" s="18">
        <f t="shared" si="2"/>
        <v>351.9</v>
      </c>
      <c r="G50" s="27"/>
      <c r="H50" s="27"/>
    </row>
    <row r="51" spans="2:8" s="22" customFormat="1" ht="12.75">
      <c r="B51" s="23"/>
      <c r="C51" s="24" t="s">
        <v>17</v>
      </c>
      <c r="D51" s="25"/>
      <c r="E51" s="25"/>
      <c r="F51" s="26"/>
      <c r="G51" s="27"/>
      <c r="H51" s="27"/>
    </row>
    <row r="52" spans="2:8" s="22" customFormat="1" ht="11.25">
      <c r="B52" s="28" t="s">
        <v>279</v>
      </c>
      <c r="C52" s="29" t="s">
        <v>74</v>
      </c>
      <c r="D52" s="30">
        <v>149</v>
      </c>
      <c r="E52" s="18">
        <f>D52*1.15</f>
        <v>171.35</v>
      </c>
      <c r="G52" s="27"/>
      <c r="H52" s="27"/>
    </row>
    <row r="53" spans="2:8" s="22" customFormat="1" ht="12.75">
      <c r="B53" s="23"/>
      <c r="C53" s="24" t="s">
        <v>280</v>
      </c>
      <c r="D53" s="25"/>
      <c r="E53" s="25"/>
      <c r="F53" s="26"/>
      <c r="G53" s="27"/>
      <c r="H53" s="27"/>
    </row>
    <row r="54" spans="2:8" s="22" customFormat="1" ht="22.5">
      <c r="B54" s="28" t="s">
        <v>281</v>
      </c>
      <c r="C54" s="29" t="s">
        <v>75</v>
      </c>
      <c r="D54" s="30">
        <v>375</v>
      </c>
      <c r="E54" s="18">
        <f aca="true" t="shared" si="3" ref="E54:E61">D54*1.15</f>
        <v>431.24999999999994</v>
      </c>
      <c r="G54" s="27"/>
      <c r="H54" s="27"/>
    </row>
    <row r="55" spans="2:8" s="22" customFormat="1" ht="22.5">
      <c r="B55" s="28" t="s">
        <v>282</v>
      </c>
      <c r="C55" s="29" t="s">
        <v>76</v>
      </c>
      <c r="D55" s="30">
        <v>615</v>
      </c>
      <c r="E55" s="18">
        <f t="shared" si="3"/>
        <v>707.25</v>
      </c>
      <c r="G55" s="27"/>
      <c r="H55" s="27"/>
    </row>
    <row r="56" spans="2:8" s="22" customFormat="1" ht="11.25">
      <c r="B56" s="28" t="s">
        <v>283</v>
      </c>
      <c r="C56" s="29" t="s">
        <v>77</v>
      </c>
      <c r="D56" s="30">
        <v>615</v>
      </c>
      <c r="E56" s="18">
        <f t="shared" si="3"/>
        <v>707.25</v>
      </c>
      <c r="G56" s="27"/>
      <c r="H56" s="27"/>
    </row>
    <row r="57" spans="2:8" s="22" customFormat="1" ht="12.75">
      <c r="B57" s="23"/>
      <c r="C57" s="24" t="s">
        <v>284</v>
      </c>
      <c r="D57" s="25"/>
      <c r="E57" s="25"/>
      <c r="F57" s="26"/>
      <c r="G57" s="27"/>
      <c r="H57" s="27"/>
    </row>
    <row r="58" spans="2:8" s="22" customFormat="1" ht="22.5">
      <c r="B58" s="28" t="s">
        <v>285</v>
      </c>
      <c r="C58" s="29" t="s">
        <v>78</v>
      </c>
      <c r="D58" s="30">
        <v>355</v>
      </c>
      <c r="E58" s="18">
        <f t="shared" si="3"/>
        <v>408.24999999999994</v>
      </c>
      <c r="G58" s="27"/>
      <c r="H58" s="27"/>
    </row>
    <row r="59" spans="2:8" s="22" customFormat="1" ht="11.25">
      <c r="B59" s="28" t="s">
        <v>286</v>
      </c>
      <c r="C59" s="29" t="s">
        <v>79</v>
      </c>
      <c r="D59" s="30">
        <v>578</v>
      </c>
      <c r="E59" s="18">
        <f t="shared" si="3"/>
        <v>664.6999999999999</v>
      </c>
      <c r="G59" s="27"/>
      <c r="H59" s="27"/>
    </row>
    <row r="60" spans="2:8" s="22" customFormat="1" ht="11.25">
      <c r="B60" s="28" t="s">
        <v>287</v>
      </c>
      <c r="C60" s="29" t="s">
        <v>80</v>
      </c>
      <c r="D60" s="30">
        <v>430</v>
      </c>
      <c r="E60" s="18">
        <f t="shared" si="3"/>
        <v>494.49999999999994</v>
      </c>
      <c r="G60" s="27"/>
      <c r="H60" s="27"/>
    </row>
    <row r="61" spans="2:8" s="22" customFormat="1" ht="22.5">
      <c r="B61" s="28" t="s">
        <v>288</v>
      </c>
      <c r="C61" s="29" t="s">
        <v>81</v>
      </c>
      <c r="D61" s="30">
        <v>317</v>
      </c>
      <c r="E61" s="18">
        <f t="shared" si="3"/>
        <v>364.54999999999995</v>
      </c>
      <c r="G61" s="27"/>
      <c r="H61" s="27"/>
    </row>
    <row r="62" spans="2:8" s="10" customFormat="1" ht="15">
      <c r="B62" s="11"/>
      <c r="C62" s="12" t="s">
        <v>289</v>
      </c>
      <c r="D62" s="13"/>
      <c r="E62" s="13"/>
      <c r="F62" s="14"/>
      <c r="G62" s="15"/>
      <c r="H62" s="15"/>
    </row>
    <row r="63" spans="2:8" s="22" customFormat="1" ht="12.75">
      <c r="B63" s="23"/>
      <c r="C63" s="24" t="s">
        <v>290</v>
      </c>
      <c r="D63" s="25"/>
      <c r="E63" s="25"/>
      <c r="F63" s="26"/>
      <c r="G63" s="27"/>
      <c r="H63" s="27"/>
    </row>
    <row r="64" spans="2:8" s="22" customFormat="1" ht="11.25">
      <c r="B64" s="31" t="s">
        <v>291</v>
      </c>
      <c r="C64" s="32" t="s">
        <v>82</v>
      </c>
      <c r="D64" s="33">
        <v>340</v>
      </c>
      <c r="E64" s="18">
        <f>D64*1.15</f>
        <v>390.99999999999994</v>
      </c>
      <c r="G64" s="27"/>
      <c r="H64" s="27"/>
    </row>
    <row r="65" spans="2:8" s="22" customFormat="1" ht="11.25">
      <c r="B65" s="31" t="s">
        <v>292</v>
      </c>
      <c r="C65" s="32" t="s">
        <v>83</v>
      </c>
      <c r="D65" s="33">
        <v>192</v>
      </c>
      <c r="E65" s="18">
        <f>D65*1.15</f>
        <v>220.79999999999998</v>
      </c>
      <c r="G65" s="27"/>
      <c r="H65" s="27"/>
    </row>
    <row r="66" spans="2:8" s="22" customFormat="1" ht="11.25">
      <c r="B66" s="31" t="s">
        <v>293</v>
      </c>
      <c r="C66" s="32" t="s">
        <v>84</v>
      </c>
      <c r="D66" s="33">
        <v>420</v>
      </c>
      <c r="E66" s="18">
        <f>D66*1.15</f>
        <v>482.99999999999994</v>
      </c>
      <c r="G66" s="27"/>
      <c r="H66" s="27"/>
    </row>
    <row r="67" spans="2:8" s="10" customFormat="1" ht="15">
      <c r="B67" s="11"/>
      <c r="C67" s="12" t="s">
        <v>294</v>
      </c>
      <c r="D67" s="13"/>
      <c r="E67" s="13"/>
      <c r="F67" s="14"/>
      <c r="G67" s="15"/>
      <c r="H67" s="15"/>
    </row>
    <row r="68" spans="2:8" s="22" customFormat="1" ht="12.75">
      <c r="B68" s="23"/>
      <c r="C68" s="24" t="s">
        <v>295</v>
      </c>
      <c r="D68" s="25"/>
      <c r="E68" s="25"/>
      <c r="F68" s="26"/>
      <c r="G68" s="27"/>
      <c r="H68" s="27"/>
    </row>
    <row r="69" spans="2:8" s="22" customFormat="1" ht="11.25">
      <c r="B69" s="28" t="s">
        <v>296</v>
      </c>
      <c r="C69" s="29" t="s">
        <v>297</v>
      </c>
      <c r="D69" s="30">
        <v>179</v>
      </c>
      <c r="E69" s="18">
        <f>D69*1.15</f>
        <v>205.85</v>
      </c>
      <c r="G69" s="34"/>
      <c r="H69" s="34"/>
    </row>
    <row r="70" spans="1:9" s="38" customFormat="1" ht="12.75">
      <c r="A70" s="35"/>
      <c r="B70" s="24"/>
      <c r="C70" s="24" t="s">
        <v>215</v>
      </c>
      <c r="D70" s="36"/>
      <c r="E70" s="36"/>
      <c r="F70" s="34"/>
      <c r="G70" s="34"/>
      <c r="H70" s="34"/>
      <c r="I70" s="37"/>
    </row>
    <row r="71" spans="2:8" s="22" customFormat="1" ht="11.25">
      <c r="B71" s="39" t="s">
        <v>203</v>
      </c>
      <c r="C71" s="40" t="s">
        <v>204</v>
      </c>
      <c r="D71" s="41">
        <v>205</v>
      </c>
      <c r="E71" s="18">
        <f aca="true" t="shared" si="4" ref="E71:E76">D71*1.15</f>
        <v>235.74999999999997</v>
      </c>
      <c r="G71" s="27"/>
      <c r="H71" s="27"/>
    </row>
    <row r="72" spans="2:8" s="22" customFormat="1" ht="11.25">
      <c r="B72" s="39" t="s">
        <v>205</v>
      </c>
      <c r="C72" s="40" t="s">
        <v>206</v>
      </c>
      <c r="D72" s="41">
        <v>205</v>
      </c>
      <c r="E72" s="18">
        <f t="shared" si="4"/>
        <v>235.74999999999997</v>
      </c>
      <c r="G72" s="27"/>
      <c r="H72" s="27"/>
    </row>
    <row r="73" spans="2:8" s="22" customFormat="1" ht="22.5">
      <c r="B73" s="39" t="s">
        <v>207</v>
      </c>
      <c r="C73" s="40" t="s">
        <v>208</v>
      </c>
      <c r="D73" s="41">
        <v>472</v>
      </c>
      <c r="E73" s="18">
        <f t="shared" si="4"/>
        <v>542.8</v>
      </c>
      <c r="G73" s="27"/>
      <c r="H73" s="27"/>
    </row>
    <row r="74" spans="2:8" s="22" customFormat="1" ht="11.25">
      <c r="B74" s="39" t="s">
        <v>209</v>
      </c>
      <c r="C74" s="40" t="s">
        <v>210</v>
      </c>
      <c r="D74" s="41">
        <v>441</v>
      </c>
      <c r="E74" s="18">
        <f t="shared" si="4"/>
        <v>507.15</v>
      </c>
      <c r="G74" s="27"/>
      <c r="H74" s="27"/>
    </row>
    <row r="75" spans="2:8" s="22" customFormat="1" ht="11.25">
      <c r="B75" s="39" t="s">
        <v>211</v>
      </c>
      <c r="C75" s="40" t="s">
        <v>212</v>
      </c>
      <c r="D75" s="41">
        <v>421</v>
      </c>
      <c r="E75" s="18">
        <f t="shared" si="4"/>
        <v>484.15</v>
      </c>
      <c r="G75" s="27"/>
      <c r="H75" s="27"/>
    </row>
    <row r="76" spans="2:8" s="22" customFormat="1" ht="11.25">
      <c r="B76" s="39" t="s">
        <v>213</v>
      </c>
      <c r="C76" s="40" t="s">
        <v>214</v>
      </c>
      <c r="D76" s="41">
        <v>326</v>
      </c>
      <c r="E76" s="18">
        <f t="shared" si="4"/>
        <v>374.9</v>
      </c>
      <c r="G76" s="27"/>
      <c r="H76" s="27"/>
    </row>
    <row r="77" spans="2:8" s="22" customFormat="1" ht="12.75">
      <c r="B77" s="23"/>
      <c r="C77" s="24" t="s">
        <v>911</v>
      </c>
      <c r="D77" s="25"/>
      <c r="E77" s="25"/>
      <c r="G77" s="27"/>
      <c r="H77" s="27"/>
    </row>
    <row r="78" spans="2:8" s="22" customFormat="1" ht="11.25">
      <c r="B78" s="31">
        <v>806830</v>
      </c>
      <c r="C78" s="32" t="s">
        <v>912</v>
      </c>
      <c r="D78" s="30">
        <v>430</v>
      </c>
      <c r="E78" s="18">
        <f>D78*1.15</f>
        <v>494.49999999999994</v>
      </c>
      <c r="G78" s="27"/>
      <c r="H78" s="27"/>
    </row>
    <row r="79" spans="2:8" s="22" customFormat="1" ht="11.25">
      <c r="B79" s="31">
        <v>806850</v>
      </c>
      <c r="C79" s="32" t="s">
        <v>914</v>
      </c>
      <c r="D79" s="30">
        <v>485</v>
      </c>
      <c r="E79" s="18">
        <f>D79*1.15</f>
        <v>557.75</v>
      </c>
      <c r="G79" s="27"/>
      <c r="H79" s="27"/>
    </row>
    <row r="80" spans="2:8" s="22" customFormat="1" ht="12.75">
      <c r="B80" s="23"/>
      <c r="C80" s="24" t="s">
        <v>298</v>
      </c>
      <c r="D80" s="25"/>
      <c r="E80" s="25"/>
      <c r="F80" s="26"/>
      <c r="G80" s="27"/>
      <c r="H80" s="27"/>
    </row>
    <row r="81" spans="2:8" s="22" customFormat="1" ht="11.25">
      <c r="B81" s="31" t="s">
        <v>299</v>
      </c>
      <c r="C81" s="32" t="s">
        <v>85</v>
      </c>
      <c r="D81" s="30">
        <v>421</v>
      </c>
      <c r="E81" s="18">
        <f aca="true" t="shared" si="5" ref="E81:E89">D81*1.15</f>
        <v>484.15</v>
      </c>
      <c r="G81" s="27"/>
      <c r="H81" s="27"/>
    </row>
    <row r="82" spans="2:8" s="22" customFormat="1" ht="11.25">
      <c r="B82" s="31" t="s">
        <v>300</v>
      </c>
      <c r="C82" s="32" t="s">
        <v>139</v>
      </c>
      <c r="D82" s="30">
        <v>320</v>
      </c>
      <c r="E82" s="18">
        <f t="shared" si="5"/>
        <v>368</v>
      </c>
      <c r="G82" s="27"/>
      <c r="H82" s="27"/>
    </row>
    <row r="83" spans="2:8" s="22" customFormat="1" ht="11.25">
      <c r="B83" s="31" t="s">
        <v>301</v>
      </c>
      <c r="C83" s="32" t="s">
        <v>140</v>
      </c>
      <c r="D83" s="30">
        <v>205</v>
      </c>
      <c r="E83" s="18">
        <f t="shared" si="5"/>
        <v>235.74999999999997</v>
      </c>
      <c r="G83" s="27"/>
      <c r="H83" s="27"/>
    </row>
    <row r="84" spans="2:8" s="22" customFormat="1" ht="11.25">
      <c r="B84" s="31" t="s">
        <v>302</v>
      </c>
      <c r="C84" s="32" t="s">
        <v>141</v>
      </c>
      <c r="D84" s="30">
        <v>176</v>
      </c>
      <c r="E84" s="18">
        <f t="shared" si="5"/>
        <v>202.39999999999998</v>
      </c>
      <c r="G84" s="27"/>
      <c r="H84" s="27"/>
    </row>
    <row r="85" spans="2:8" s="22" customFormat="1" ht="11.25">
      <c r="B85" s="31" t="s">
        <v>303</v>
      </c>
      <c r="C85" s="32" t="s">
        <v>142</v>
      </c>
      <c r="D85" s="30">
        <v>174</v>
      </c>
      <c r="E85" s="18">
        <f t="shared" si="5"/>
        <v>200.1</v>
      </c>
      <c r="G85" s="27"/>
      <c r="H85" s="27"/>
    </row>
    <row r="86" spans="2:8" s="22" customFormat="1" ht="11.25">
      <c r="B86" s="31" t="s">
        <v>304</v>
      </c>
      <c r="C86" s="32" t="s">
        <v>143</v>
      </c>
      <c r="D86" s="30">
        <v>304</v>
      </c>
      <c r="E86" s="18">
        <f t="shared" si="5"/>
        <v>349.59999999999997</v>
      </c>
      <c r="G86" s="27"/>
      <c r="H86" s="27"/>
    </row>
    <row r="87" spans="2:8" s="22" customFormat="1" ht="11.25">
      <c r="B87" s="31" t="s">
        <v>305</v>
      </c>
      <c r="C87" s="32" t="s">
        <v>144</v>
      </c>
      <c r="D87" s="30">
        <v>393</v>
      </c>
      <c r="E87" s="18">
        <f t="shared" si="5"/>
        <v>451.95</v>
      </c>
      <c r="G87" s="27"/>
      <c r="H87" s="27"/>
    </row>
    <row r="88" spans="2:8" s="22" customFormat="1" ht="11.25">
      <c r="B88" s="31" t="s">
        <v>305</v>
      </c>
      <c r="C88" s="32" t="s">
        <v>144</v>
      </c>
      <c r="D88" s="30">
        <v>441</v>
      </c>
      <c r="E88" s="18">
        <f t="shared" si="5"/>
        <v>507.15</v>
      </c>
      <c r="G88" s="27"/>
      <c r="H88" s="27"/>
    </row>
    <row r="89" spans="2:8" s="22" customFormat="1" ht="11.25">
      <c r="B89" s="31" t="s">
        <v>306</v>
      </c>
      <c r="C89" s="32" t="s">
        <v>145</v>
      </c>
      <c r="D89" s="30">
        <v>381</v>
      </c>
      <c r="E89" s="18">
        <f t="shared" si="5"/>
        <v>438.15</v>
      </c>
      <c r="G89" s="27"/>
      <c r="H89" s="27"/>
    </row>
    <row r="90" spans="2:8" s="22" customFormat="1" ht="12.75">
      <c r="B90" s="23"/>
      <c r="C90" s="24" t="s">
        <v>307</v>
      </c>
      <c r="D90" s="25"/>
      <c r="E90" s="25"/>
      <c r="F90" s="26"/>
      <c r="G90" s="27"/>
      <c r="H90" s="27"/>
    </row>
    <row r="91" spans="2:8" s="22" customFormat="1" ht="11.25">
      <c r="B91" s="28" t="s">
        <v>308</v>
      </c>
      <c r="C91" s="29" t="s">
        <v>309</v>
      </c>
      <c r="D91" s="30">
        <v>312</v>
      </c>
      <c r="E91" s="18">
        <f aca="true" t="shared" si="6" ref="E91:E101">D91*1.15</f>
        <v>358.79999999999995</v>
      </c>
      <c r="G91" s="27"/>
      <c r="H91" s="27"/>
    </row>
    <row r="92" spans="2:8" s="22" customFormat="1" ht="11.25">
      <c r="B92" s="28" t="s">
        <v>310</v>
      </c>
      <c r="C92" s="29" t="s">
        <v>311</v>
      </c>
      <c r="D92" s="30">
        <v>495</v>
      </c>
      <c r="E92" s="18">
        <f t="shared" si="6"/>
        <v>569.25</v>
      </c>
      <c r="G92" s="27"/>
      <c r="H92" s="27"/>
    </row>
    <row r="93" spans="2:8" s="22" customFormat="1" ht="11.25">
      <c r="B93" s="28" t="s">
        <v>312</v>
      </c>
      <c r="C93" s="29" t="s">
        <v>313</v>
      </c>
      <c r="D93" s="30">
        <v>393</v>
      </c>
      <c r="E93" s="18">
        <f t="shared" si="6"/>
        <v>451.95</v>
      </c>
      <c r="G93" s="27"/>
      <c r="H93" s="27"/>
    </row>
    <row r="94" spans="2:8" s="22" customFormat="1" ht="11.25">
      <c r="B94" s="28" t="s">
        <v>314</v>
      </c>
      <c r="C94" s="29" t="s">
        <v>315</v>
      </c>
      <c r="D94" s="30">
        <v>197</v>
      </c>
      <c r="E94" s="18">
        <f t="shared" si="6"/>
        <v>226.54999999999998</v>
      </c>
      <c r="G94" s="27"/>
      <c r="H94" s="27"/>
    </row>
    <row r="95" spans="2:8" s="22" customFormat="1" ht="11.25">
      <c r="B95" s="42" t="s">
        <v>316</v>
      </c>
      <c r="C95" s="43" t="s">
        <v>317</v>
      </c>
      <c r="D95" s="33">
        <v>300</v>
      </c>
      <c r="E95" s="18">
        <f t="shared" si="6"/>
        <v>345</v>
      </c>
      <c r="G95" s="27"/>
      <c r="H95" s="27"/>
    </row>
    <row r="96" spans="2:8" s="22" customFormat="1" ht="11.25">
      <c r="B96" s="42" t="s">
        <v>318</v>
      </c>
      <c r="C96" s="43" t="s">
        <v>319</v>
      </c>
      <c r="D96" s="33">
        <v>390</v>
      </c>
      <c r="E96" s="18">
        <f t="shared" si="6"/>
        <v>448.49999999999994</v>
      </c>
      <c r="G96" s="27"/>
      <c r="H96" s="27"/>
    </row>
    <row r="97" spans="2:8" s="22" customFormat="1" ht="11.25">
      <c r="B97" s="42" t="s">
        <v>320</v>
      </c>
      <c r="C97" s="43" t="s">
        <v>321</v>
      </c>
      <c r="D97" s="33">
        <v>412</v>
      </c>
      <c r="E97" s="18">
        <f t="shared" si="6"/>
        <v>473.79999999999995</v>
      </c>
      <c r="G97" s="27"/>
      <c r="H97" s="27"/>
    </row>
    <row r="98" spans="2:8" s="22" customFormat="1" ht="11.25">
      <c r="B98" s="42" t="s">
        <v>322</v>
      </c>
      <c r="C98" s="43" t="s">
        <v>323</v>
      </c>
      <c r="D98" s="33">
        <v>323</v>
      </c>
      <c r="E98" s="18">
        <f t="shared" si="6"/>
        <v>371.45</v>
      </c>
      <c r="G98" s="27"/>
      <c r="H98" s="27"/>
    </row>
    <row r="99" spans="2:8" s="22" customFormat="1" ht="11.25">
      <c r="B99" s="42" t="s">
        <v>324</v>
      </c>
      <c r="C99" s="43" t="s">
        <v>325</v>
      </c>
      <c r="D99" s="33">
        <v>484</v>
      </c>
      <c r="E99" s="18">
        <f t="shared" si="6"/>
        <v>556.5999999999999</v>
      </c>
      <c r="G99" s="27"/>
      <c r="H99" s="27"/>
    </row>
    <row r="100" spans="2:8" s="22" customFormat="1" ht="11.25">
      <c r="B100" s="42" t="s">
        <v>326</v>
      </c>
      <c r="C100" s="43" t="s">
        <v>327</v>
      </c>
      <c r="D100" s="33">
        <v>280</v>
      </c>
      <c r="E100" s="18">
        <f t="shared" si="6"/>
        <v>322</v>
      </c>
      <c r="G100" s="27"/>
      <c r="H100" s="27"/>
    </row>
    <row r="101" spans="2:8" s="22" customFormat="1" ht="11.25">
      <c r="B101" s="28" t="s">
        <v>328</v>
      </c>
      <c r="C101" s="29" t="s">
        <v>329</v>
      </c>
      <c r="D101" s="30">
        <v>197</v>
      </c>
      <c r="E101" s="18">
        <f t="shared" si="6"/>
        <v>226.54999999999998</v>
      </c>
      <c r="G101" s="27"/>
      <c r="H101" s="27"/>
    </row>
    <row r="102" spans="2:8" s="22" customFormat="1" ht="12.75">
      <c r="B102" s="23"/>
      <c r="C102" s="24" t="s">
        <v>330</v>
      </c>
      <c r="D102" s="25"/>
      <c r="E102" s="25"/>
      <c r="F102" s="26"/>
      <c r="G102" s="27"/>
      <c r="H102" s="27"/>
    </row>
    <row r="103" spans="2:8" s="22" customFormat="1" ht="22.5">
      <c r="B103" s="28" t="s">
        <v>331</v>
      </c>
      <c r="C103" s="29" t="s">
        <v>146</v>
      </c>
      <c r="D103" s="30">
        <v>411</v>
      </c>
      <c r="E103" s="18">
        <f>D103*1.15</f>
        <v>472.65</v>
      </c>
      <c r="G103" s="27"/>
      <c r="H103" s="27"/>
    </row>
    <row r="104" spans="2:8" s="22" customFormat="1" ht="11.25">
      <c r="B104" s="28" t="s">
        <v>332</v>
      </c>
      <c r="C104" s="29" t="s">
        <v>147</v>
      </c>
      <c r="D104" s="30">
        <v>200</v>
      </c>
      <c r="E104" s="18">
        <f>D104*1.15</f>
        <v>229.99999999999997</v>
      </c>
      <c r="G104" s="27"/>
      <c r="H104" s="27"/>
    </row>
    <row r="105" spans="2:8" s="22" customFormat="1" ht="11.25">
      <c r="B105" s="28" t="s">
        <v>333</v>
      </c>
      <c r="C105" s="29" t="s">
        <v>148</v>
      </c>
      <c r="D105" s="30">
        <v>509</v>
      </c>
      <c r="E105" s="18">
        <f>D105*1.15</f>
        <v>585.3499999999999</v>
      </c>
      <c r="G105" s="27"/>
      <c r="H105" s="27"/>
    </row>
    <row r="106" spans="2:8" s="22" customFormat="1" ht="22.5">
      <c r="B106" s="28" t="s">
        <v>334</v>
      </c>
      <c r="C106" s="29" t="s">
        <v>149</v>
      </c>
      <c r="D106" s="30">
        <v>735</v>
      </c>
      <c r="E106" s="18">
        <f>D106*1.15</f>
        <v>845.2499999999999</v>
      </c>
      <c r="G106" s="27"/>
      <c r="H106" s="27"/>
    </row>
    <row r="107" spans="2:8" s="22" customFormat="1" ht="12.75">
      <c r="B107" s="23"/>
      <c r="C107" s="24" t="s">
        <v>335</v>
      </c>
      <c r="D107" s="25"/>
      <c r="E107" s="25"/>
      <c r="F107" s="26"/>
      <c r="G107" s="27"/>
      <c r="H107" s="27"/>
    </row>
    <row r="108" spans="2:8" s="22" customFormat="1" ht="11.25">
      <c r="B108" s="28" t="s">
        <v>336</v>
      </c>
      <c r="C108" s="29" t="s">
        <v>337</v>
      </c>
      <c r="D108" s="30">
        <v>379</v>
      </c>
      <c r="E108" s="18">
        <f>D108*1.15</f>
        <v>435.84999999999997</v>
      </c>
      <c r="G108" s="27"/>
      <c r="H108" s="27"/>
    </row>
    <row r="109" spans="2:8" s="10" customFormat="1" ht="15">
      <c r="B109" s="11"/>
      <c r="C109" s="12" t="s">
        <v>338</v>
      </c>
      <c r="D109" s="13"/>
      <c r="E109" s="13"/>
      <c r="F109" s="14"/>
      <c r="G109" s="15"/>
      <c r="H109" s="15"/>
    </row>
    <row r="110" spans="2:8" s="22" customFormat="1" ht="12.75">
      <c r="B110" s="23"/>
      <c r="C110" s="24" t="s">
        <v>339</v>
      </c>
      <c r="D110" s="25"/>
      <c r="E110" s="25"/>
      <c r="F110" s="26"/>
      <c r="G110" s="27"/>
      <c r="H110" s="27"/>
    </row>
    <row r="111" spans="2:8" s="22" customFormat="1" ht="11.25">
      <c r="B111" s="28" t="s">
        <v>340</v>
      </c>
      <c r="C111" s="29" t="s">
        <v>341</v>
      </c>
      <c r="D111" s="30">
        <v>293</v>
      </c>
      <c r="E111" s="18">
        <f aca="true" t="shared" si="7" ref="E111:E120">D111*1.15</f>
        <v>336.95</v>
      </c>
      <c r="G111" s="27"/>
      <c r="H111" s="27"/>
    </row>
    <row r="112" spans="2:8" s="22" customFormat="1" ht="11.25">
      <c r="B112" s="28" t="s">
        <v>342</v>
      </c>
      <c r="C112" s="29" t="s">
        <v>343</v>
      </c>
      <c r="D112" s="30">
        <v>293</v>
      </c>
      <c r="E112" s="18">
        <f t="shared" si="7"/>
        <v>336.95</v>
      </c>
      <c r="G112" s="27"/>
      <c r="H112" s="27"/>
    </row>
    <row r="113" spans="2:8" s="22" customFormat="1" ht="11.25">
      <c r="B113" s="28" t="s">
        <v>344</v>
      </c>
      <c r="C113" s="29" t="s">
        <v>150</v>
      </c>
      <c r="D113" s="30">
        <v>320</v>
      </c>
      <c r="E113" s="18">
        <f t="shared" si="7"/>
        <v>368</v>
      </c>
      <c r="G113" s="27"/>
      <c r="H113" s="27"/>
    </row>
    <row r="114" spans="2:8" s="22" customFormat="1" ht="11.25">
      <c r="B114" s="28" t="s">
        <v>345</v>
      </c>
      <c r="C114" s="29" t="s">
        <v>346</v>
      </c>
      <c r="D114" s="30">
        <v>516</v>
      </c>
      <c r="E114" s="18">
        <f t="shared" si="7"/>
        <v>593.4</v>
      </c>
      <c r="G114" s="27"/>
      <c r="H114" s="27"/>
    </row>
    <row r="115" spans="2:8" s="22" customFormat="1" ht="11.25">
      <c r="B115" s="28" t="s">
        <v>347</v>
      </c>
      <c r="C115" s="29" t="s">
        <v>348</v>
      </c>
      <c r="D115" s="30">
        <v>549</v>
      </c>
      <c r="E115" s="18">
        <f t="shared" si="7"/>
        <v>631.3499999999999</v>
      </c>
      <c r="G115" s="27"/>
      <c r="H115" s="27"/>
    </row>
    <row r="116" spans="2:8" s="22" customFormat="1" ht="11.25">
      <c r="B116" s="28" t="s">
        <v>349</v>
      </c>
      <c r="C116" s="29" t="s">
        <v>350</v>
      </c>
      <c r="D116" s="30">
        <v>176</v>
      </c>
      <c r="E116" s="18">
        <f t="shared" si="7"/>
        <v>202.39999999999998</v>
      </c>
      <c r="G116" s="27"/>
      <c r="H116" s="27"/>
    </row>
    <row r="117" spans="2:8" s="22" customFormat="1" ht="11.25">
      <c r="B117" s="28" t="s">
        <v>351</v>
      </c>
      <c r="C117" s="29" t="s">
        <v>151</v>
      </c>
      <c r="D117" s="30">
        <v>232</v>
      </c>
      <c r="E117" s="18">
        <f t="shared" si="7"/>
        <v>266.79999999999995</v>
      </c>
      <c r="G117" s="27"/>
      <c r="H117" s="27"/>
    </row>
    <row r="118" spans="2:8" s="22" customFormat="1" ht="11.25">
      <c r="B118" s="28" t="s">
        <v>352</v>
      </c>
      <c r="C118" s="29" t="s">
        <v>152</v>
      </c>
      <c r="D118" s="30">
        <v>225</v>
      </c>
      <c r="E118" s="18">
        <f t="shared" si="7"/>
        <v>258.75</v>
      </c>
      <c r="G118" s="27"/>
      <c r="H118" s="27"/>
    </row>
    <row r="119" spans="2:8" s="22" customFormat="1" ht="11.25">
      <c r="B119" s="28" t="s">
        <v>353</v>
      </c>
      <c r="C119" s="29" t="s">
        <v>354</v>
      </c>
      <c r="D119" s="30">
        <v>323</v>
      </c>
      <c r="E119" s="18">
        <f t="shared" si="7"/>
        <v>371.45</v>
      </c>
      <c r="G119" s="27"/>
      <c r="H119" s="27"/>
    </row>
    <row r="120" spans="2:8" s="22" customFormat="1" ht="22.5">
      <c r="B120" s="28" t="s">
        <v>355</v>
      </c>
      <c r="C120" s="29" t="s">
        <v>356</v>
      </c>
      <c r="D120" s="30">
        <v>472</v>
      </c>
      <c r="E120" s="18">
        <f t="shared" si="7"/>
        <v>542.8</v>
      </c>
      <c r="G120" s="27"/>
      <c r="H120" s="27"/>
    </row>
    <row r="121" spans="2:8" s="22" customFormat="1" ht="12.75">
      <c r="B121" s="23"/>
      <c r="C121" s="24" t="s">
        <v>357</v>
      </c>
      <c r="D121" s="25"/>
      <c r="E121" s="25"/>
      <c r="F121" s="26"/>
      <c r="G121" s="27"/>
      <c r="H121" s="27"/>
    </row>
    <row r="122" spans="2:8" s="22" customFormat="1" ht="11.25">
      <c r="B122" s="28" t="s">
        <v>358</v>
      </c>
      <c r="C122" s="29" t="s">
        <v>153</v>
      </c>
      <c r="D122" s="30">
        <v>326</v>
      </c>
      <c r="E122" s="18">
        <f>D122*1.15</f>
        <v>374.9</v>
      </c>
      <c r="G122" s="27"/>
      <c r="H122" s="27"/>
    </row>
    <row r="123" spans="2:8" s="22" customFormat="1" ht="11.25">
      <c r="B123" s="28" t="s">
        <v>359</v>
      </c>
      <c r="C123" s="29" t="s">
        <v>154</v>
      </c>
      <c r="D123" s="30">
        <v>205</v>
      </c>
      <c r="E123" s="18">
        <f>D123*1.15</f>
        <v>235.74999999999997</v>
      </c>
      <c r="G123" s="27"/>
      <c r="H123" s="27"/>
    </row>
    <row r="124" spans="2:8" s="22" customFormat="1" ht="11.25">
      <c r="B124" s="28" t="s">
        <v>360</v>
      </c>
      <c r="C124" s="29" t="s">
        <v>155</v>
      </c>
      <c r="D124" s="30">
        <v>306</v>
      </c>
      <c r="E124" s="18">
        <f>D124*1.15</f>
        <v>351.9</v>
      </c>
      <c r="G124" s="27"/>
      <c r="H124" s="27"/>
    </row>
    <row r="125" spans="2:8" s="22" customFormat="1" ht="11.25">
      <c r="B125" s="28" t="s">
        <v>360</v>
      </c>
      <c r="C125" s="29" t="s">
        <v>361</v>
      </c>
      <c r="D125" s="30">
        <v>293</v>
      </c>
      <c r="E125" s="18">
        <f>D125*1.15</f>
        <v>336.95</v>
      </c>
      <c r="G125" s="27"/>
      <c r="H125" s="27"/>
    </row>
    <row r="126" spans="2:8" s="10" customFormat="1" ht="15">
      <c r="B126" s="11"/>
      <c r="C126" s="12" t="s">
        <v>362</v>
      </c>
      <c r="D126" s="13"/>
      <c r="E126" s="13"/>
      <c r="F126" s="14"/>
      <c r="G126" s="15"/>
      <c r="H126" s="15"/>
    </row>
    <row r="127" spans="2:8" s="22" customFormat="1" ht="12.75">
      <c r="B127" s="23"/>
      <c r="C127" s="24" t="s">
        <v>363</v>
      </c>
      <c r="D127" s="25"/>
      <c r="E127" s="25"/>
      <c r="F127" s="26"/>
      <c r="G127" s="27"/>
      <c r="H127" s="27"/>
    </row>
    <row r="128" spans="2:8" s="22" customFormat="1" ht="11.25">
      <c r="B128" s="28" t="s">
        <v>364</v>
      </c>
      <c r="C128" s="29" t="s">
        <v>365</v>
      </c>
      <c r="D128" s="30">
        <v>312</v>
      </c>
      <c r="E128" s="18">
        <f aca="true" t="shared" si="8" ref="E128:E137">D128*1.15</f>
        <v>358.79999999999995</v>
      </c>
      <c r="G128" s="27"/>
      <c r="H128" s="27"/>
    </row>
    <row r="129" spans="2:8" s="22" customFormat="1" ht="11.25">
      <c r="B129" s="28" t="s">
        <v>366</v>
      </c>
      <c r="C129" s="29" t="s">
        <v>367</v>
      </c>
      <c r="D129" s="30">
        <v>306</v>
      </c>
      <c r="E129" s="18">
        <f t="shared" si="8"/>
        <v>351.9</v>
      </c>
      <c r="G129" s="27"/>
      <c r="H129" s="27"/>
    </row>
    <row r="130" spans="2:8" s="22" customFormat="1" ht="11.25">
      <c r="B130" s="28" t="s">
        <v>368</v>
      </c>
      <c r="C130" s="29" t="s">
        <v>369</v>
      </c>
      <c r="D130" s="30">
        <v>393</v>
      </c>
      <c r="E130" s="18">
        <f t="shared" si="8"/>
        <v>451.95</v>
      </c>
      <c r="G130" s="27"/>
      <c r="H130" s="27"/>
    </row>
    <row r="131" spans="2:8" s="22" customFormat="1" ht="11.25">
      <c r="B131" s="28" t="s">
        <v>370</v>
      </c>
      <c r="C131" s="29" t="s">
        <v>371</v>
      </c>
      <c r="D131" s="30">
        <v>390</v>
      </c>
      <c r="E131" s="18">
        <f t="shared" si="8"/>
        <v>448.49999999999994</v>
      </c>
      <c r="G131" s="27"/>
      <c r="H131" s="27"/>
    </row>
    <row r="132" spans="2:8" s="22" customFormat="1" ht="22.5">
      <c r="B132" s="28" t="s">
        <v>372</v>
      </c>
      <c r="C132" s="29" t="s">
        <v>373</v>
      </c>
      <c r="D132" s="30">
        <v>516</v>
      </c>
      <c r="E132" s="18">
        <f t="shared" si="8"/>
        <v>593.4</v>
      </c>
      <c r="G132" s="27"/>
      <c r="H132" s="27"/>
    </row>
    <row r="133" spans="2:8" s="22" customFormat="1" ht="11.25">
      <c r="B133" s="28" t="s">
        <v>374</v>
      </c>
      <c r="C133" s="29" t="s">
        <v>375</v>
      </c>
      <c r="D133" s="30">
        <v>205</v>
      </c>
      <c r="E133" s="18">
        <f t="shared" si="8"/>
        <v>235.74999999999997</v>
      </c>
      <c r="G133" s="27"/>
      <c r="H133" s="27"/>
    </row>
    <row r="134" spans="2:8" s="22" customFormat="1" ht="11.25">
      <c r="B134" s="28" t="s">
        <v>376</v>
      </c>
      <c r="C134" s="29" t="s">
        <v>377</v>
      </c>
      <c r="D134" s="30">
        <v>395</v>
      </c>
      <c r="E134" s="18">
        <f t="shared" si="8"/>
        <v>454.24999999999994</v>
      </c>
      <c r="G134" s="27"/>
      <c r="H134" s="27"/>
    </row>
    <row r="135" spans="2:8" s="22" customFormat="1" ht="11.25">
      <c r="B135" s="28" t="s">
        <v>378</v>
      </c>
      <c r="C135" s="29" t="s">
        <v>379</v>
      </c>
      <c r="D135" s="30">
        <v>298</v>
      </c>
      <c r="E135" s="18">
        <f t="shared" si="8"/>
        <v>342.7</v>
      </c>
      <c r="G135" s="27"/>
      <c r="H135" s="27"/>
    </row>
    <row r="136" spans="2:8" s="22" customFormat="1" ht="11.25">
      <c r="B136" s="28" t="s">
        <v>380</v>
      </c>
      <c r="C136" s="29" t="s">
        <v>381</v>
      </c>
      <c r="D136" s="30">
        <v>441</v>
      </c>
      <c r="E136" s="18">
        <f t="shared" si="8"/>
        <v>507.15</v>
      </c>
      <c r="G136" s="27"/>
      <c r="H136" s="27"/>
    </row>
    <row r="137" spans="2:8" s="22" customFormat="1" ht="11.25">
      <c r="B137" s="28" t="s">
        <v>382</v>
      </c>
      <c r="C137" s="29" t="s">
        <v>383</v>
      </c>
      <c r="D137" s="30">
        <v>167</v>
      </c>
      <c r="E137" s="18">
        <f t="shared" si="8"/>
        <v>192.04999999999998</v>
      </c>
      <c r="G137" s="27"/>
      <c r="H137" s="27"/>
    </row>
    <row r="138" spans="2:8" s="22" customFormat="1" ht="12.75">
      <c r="B138" s="23"/>
      <c r="C138" s="24" t="s">
        <v>384</v>
      </c>
      <c r="D138" s="25"/>
      <c r="E138" s="25"/>
      <c r="F138" s="26"/>
      <c r="G138" s="27"/>
      <c r="H138" s="27"/>
    </row>
    <row r="139" spans="2:8" s="22" customFormat="1" ht="11.25">
      <c r="B139" s="28" t="s">
        <v>385</v>
      </c>
      <c r="C139" s="29" t="s">
        <v>386</v>
      </c>
      <c r="D139" s="30">
        <v>306</v>
      </c>
      <c r="E139" s="18">
        <f aca="true" t="shared" si="9" ref="E139:E146">D139*1.15</f>
        <v>351.9</v>
      </c>
      <c r="G139" s="27"/>
      <c r="H139" s="27"/>
    </row>
    <row r="140" spans="2:8" s="22" customFormat="1" ht="22.5">
      <c r="B140" s="42" t="s">
        <v>387</v>
      </c>
      <c r="C140" s="43" t="s">
        <v>388</v>
      </c>
      <c r="D140" s="33">
        <v>510</v>
      </c>
      <c r="E140" s="18">
        <f t="shared" si="9"/>
        <v>586.5</v>
      </c>
      <c r="G140" s="27"/>
      <c r="H140" s="27"/>
    </row>
    <row r="141" spans="2:8" s="22" customFormat="1" ht="11.25">
      <c r="B141" s="42" t="s">
        <v>389</v>
      </c>
      <c r="C141" s="43" t="s">
        <v>390</v>
      </c>
      <c r="D141" s="33">
        <v>216</v>
      </c>
      <c r="E141" s="18">
        <f t="shared" si="9"/>
        <v>248.39999999999998</v>
      </c>
      <c r="G141" s="27"/>
      <c r="H141" s="27"/>
    </row>
    <row r="142" spans="2:8" s="22" customFormat="1" ht="11.25">
      <c r="B142" s="42" t="s">
        <v>391</v>
      </c>
      <c r="C142" s="43" t="s">
        <v>390</v>
      </c>
      <c r="D142" s="33">
        <v>210</v>
      </c>
      <c r="E142" s="18">
        <f t="shared" si="9"/>
        <v>241.49999999999997</v>
      </c>
      <c r="G142" s="27"/>
      <c r="H142" s="27"/>
    </row>
    <row r="143" spans="2:8" s="22" customFormat="1" ht="22.5">
      <c r="B143" s="28" t="s">
        <v>392</v>
      </c>
      <c r="C143" s="29" t="s">
        <v>393</v>
      </c>
      <c r="D143" s="30">
        <v>306</v>
      </c>
      <c r="E143" s="18">
        <f t="shared" si="9"/>
        <v>351.9</v>
      </c>
      <c r="G143" s="27"/>
      <c r="H143" s="27"/>
    </row>
    <row r="144" spans="2:8" s="22" customFormat="1" ht="11.25">
      <c r="B144" s="28" t="s">
        <v>394</v>
      </c>
      <c r="C144" s="29" t="s">
        <v>395</v>
      </c>
      <c r="D144" s="30">
        <v>306</v>
      </c>
      <c r="E144" s="18">
        <f t="shared" si="9"/>
        <v>351.9</v>
      </c>
      <c r="G144" s="27"/>
      <c r="H144" s="27"/>
    </row>
    <row r="145" spans="2:8" s="22" customFormat="1" ht="11.25">
      <c r="B145" s="28" t="s">
        <v>396</v>
      </c>
      <c r="C145" s="29" t="s">
        <v>395</v>
      </c>
      <c r="D145" s="30">
        <v>395</v>
      </c>
      <c r="E145" s="18">
        <f t="shared" si="9"/>
        <v>454.24999999999994</v>
      </c>
      <c r="G145" s="27"/>
      <c r="H145" s="27"/>
    </row>
    <row r="146" spans="2:8" s="22" customFormat="1" ht="22.5">
      <c r="B146" s="28" t="s">
        <v>397</v>
      </c>
      <c r="C146" s="29" t="s">
        <v>156</v>
      </c>
      <c r="D146" s="30">
        <v>167</v>
      </c>
      <c r="E146" s="18">
        <f t="shared" si="9"/>
        <v>192.04999999999998</v>
      </c>
      <c r="G146" s="27"/>
      <c r="H146" s="27"/>
    </row>
    <row r="147" spans="2:8" s="22" customFormat="1" ht="12.75">
      <c r="B147" s="23"/>
      <c r="C147" s="24" t="s">
        <v>398</v>
      </c>
      <c r="D147" s="25"/>
      <c r="E147" s="25"/>
      <c r="F147" s="26"/>
      <c r="G147" s="27"/>
      <c r="H147" s="27"/>
    </row>
    <row r="148" spans="2:8" s="22" customFormat="1" ht="22.5">
      <c r="B148" s="28" t="s">
        <v>399</v>
      </c>
      <c r="C148" s="29" t="s">
        <v>400</v>
      </c>
      <c r="D148" s="30">
        <v>293</v>
      </c>
      <c r="E148" s="18">
        <f>D148*1.15</f>
        <v>336.95</v>
      </c>
      <c r="G148" s="27"/>
      <c r="H148" s="27"/>
    </row>
    <row r="149" spans="2:8" s="22" customFormat="1" ht="11.25">
      <c r="B149" s="28">
        <v>810430</v>
      </c>
      <c r="C149" s="29" t="s">
        <v>1006</v>
      </c>
      <c r="D149" s="30">
        <v>177</v>
      </c>
      <c r="E149" s="18">
        <f>D149*1.15</f>
        <v>203.54999999999998</v>
      </c>
      <c r="G149" s="27"/>
      <c r="H149" s="27"/>
    </row>
    <row r="150" spans="2:8" s="22" customFormat="1" ht="12.75">
      <c r="B150" s="23"/>
      <c r="C150" s="24" t="s">
        <v>401</v>
      </c>
      <c r="D150" s="25"/>
      <c r="E150" s="25"/>
      <c r="F150" s="26"/>
      <c r="G150" s="27"/>
      <c r="H150" s="27"/>
    </row>
    <row r="151" spans="2:8" s="22" customFormat="1" ht="11.25">
      <c r="B151" s="28" t="s">
        <v>402</v>
      </c>
      <c r="C151" s="29" t="s">
        <v>403</v>
      </c>
      <c r="D151" s="30">
        <v>306</v>
      </c>
      <c r="E151" s="18">
        <f aca="true" t="shared" si="10" ref="E151:E160">D151*1.15</f>
        <v>351.9</v>
      </c>
      <c r="G151" s="27"/>
      <c r="H151" s="27"/>
    </row>
    <row r="152" spans="2:8" s="22" customFormat="1" ht="11.25">
      <c r="B152" s="28" t="s">
        <v>404</v>
      </c>
      <c r="C152" s="29" t="s">
        <v>405</v>
      </c>
      <c r="D152" s="30">
        <v>390</v>
      </c>
      <c r="E152" s="18">
        <f t="shared" si="10"/>
        <v>448.49999999999994</v>
      </c>
      <c r="G152" s="27"/>
      <c r="H152" s="27"/>
    </row>
    <row r="153" spans="2:8" s="22" customFormat="1" ht="11.25">
      <c r="B153" s="28" t="s">
        <v>406</v>
      </c>
      <c r="C153" s="29" t="s">
        <v>407</v>
      </c>
      <c r="D153" s="30">
        <v>495</v>
      </c>
      <c r="E153" s="18">
        <f t="shared" si="10"/>
        <v>569.25</v>
      </c>
      <c r="G153" s="27"/>
      <c r="H153" s="27"/>
    </row>
    <row r="154" spans="2:8" s="22" customFormat="1" ht="11.25">
      <c r="B154" s="28" t="s">
        <v>408</v>
      </c>
      <c r="C154" s="29" t="s">
        <v>407</v>
      </c>
      <c r="D154" s="30">
        <v>533</v>
      </c>
      <c r="E154" s="18">
        <f t="shared" si="10"/>
        <v>612.9499999999999</v>
      </c>
      <c r="G154" s="27"/>
      <c r="H154" s="27"/>
    </row>
    <row r="155" spans="2:8" s="22" customFormat="1" ht="11.25">
      <c r="B155" s="42" t="s">
        <v>409</v>
      </c>
      <c r="C155" s="43" t="s">
        <v>410</v>
      </c>
      <c r="D155" s="33">
        <v>180</v>
      </c>
      <c r="E155" s="18">
        <f t="shared" si="10"/>
        <v>206.99999999999997</v>
      </c>
      <c r="G155" s="27"/>
      <c r="H155" s="27"/>
    </row>
    <row r="156" spans="2:8" s="22" customFormat="1" ht="11.25">
      <c r="B156" s="42" t="s">
        <v>411</v>
      </c>
      <c r="C156" s="43" t="s">
        <v>412</v>
      </c>
      <c r="D156" s="33">
        <v>300</v>
      </c>
      <c r="E156" s="18">
        <f t="shared" si="10"/>
        <v>345</v>
      </c>
      <c r="G156" s="27"/>
      <c r="H156" s="27"/>
    </row>
    <row r="157" spans="2:8" s="22" customFormat="1" ht="11.25">
      <c r="B157" s="28" t="s">
        <v>413</v>
      </c>
      <c r="C157" s="29" t="s">
        <v>414</v>
      </c>
      <c r="D157" s="30">
        <v>401</v>
      </c>
      <c r="E157" s="18">
        <f t="shared" si="10"/>
        <v>461.15</v>
      </c>
      <c r="G157" s="27"/>
      <c r="H157" s="27"/>
    </row>
    <row r="158" spans="2:8" s="22" customFormat="1" ht="11.25">
      <c r="B158" s="28" t="s">
        <v>415</v>
      </c>
      <c r="C158" s="29" t="s">
        <v>416</v>
      </c>
      <c r="D158" s="30">
        <v>379</v>
      </c>
      <c r="E158" s="18">
        <f t="shared" si="10"/>
        <v>435.84999999999997</v>
      </c>
      <c r="G158" s="27"/>
      <c r="H158" s="27"/>
    </row>
    <row r="159" spans="2:8" s="22" customFormat="1" ht="11.25">
      <c r="B159" s="28" t="s">
        <v>417</v>
      </c>
      <c r="C159" s="29" t="s">
        <v>418</v>
      </c>
      <c r="D159" s="30">
        <v>323</v>
      </c>
      <c r="E159" s="18">
        <f t="shared" si="10"/>
        <v>371.45</v>
      </c>
      <c r="G159" s="27"/>
      <c r="H159" s="27"/>
    </row>
    <row r="160" spans="2:8" s="22" customFormat="1" ht="11.25">
      <c r="B160" s="28" t="s">
        <v>419</v>
      </c>
      <c r="C160" s="29" t="s">
        <v>420</v>
      </c>
      <c r="D160" s="30">
        <v>459</v>
      </c>
      <c r="E160" s="18">
        <f t="shared" si="10"/>
        <v>527.8499999999999</v>
      </c>
      <c r="G160" s="27"/>
      <c r="H160" s="27"/>
    </row>
    <row r="161" spans="2:8" s="22" customFormat="1" ht="15">
      <c r="B161" s="11"/>
      <c r="C161" s="12" t="s">
        <v>30</v>
      </c>
      <c r="D161" s="13"/>
      <c r="E161" s="13"/>
      <c r="G161" s="27"/>
      <c r="H161" s="27"/>
    </row>
    <row r="162" spans="2:8" s="22" customFormat="1" ht="12.75">
      <c r="B162" s="23"/>
      <c r="C162" s="24" t="s">
        <v>31</v>
      </c>
      <c r="D162" s="25"/>
      <c r="E162" s="25"/>
      <c r="G162" s="27"/>
      <c r="H162" s="27"/>
    </row>
    <row r="163" spans="2:8" s="22" customFormat="1" ht="11.25">
      <c r="B163" s="43" t="s">
        <v>32</v>
      </c>
      <c r="C163" s="43" t="s">
        <v>38</v>
      </c>
      <c r="D163" s="33">
        <v>300</v>
      </c>
      <c r="E163" s="18">
        <f aca="true" t="shared" si="11" ref="E163:E168">D163*1.15</f>
        <v>345</v>
      </c>
      <c r="G163" s="27"/>
      <c r="H163" s="27"/>
    </row>
    <row r="164" spans="2:8" s="22" customFormat="1" ht="11.25">
      <c r="B164" s="43" t="s">
        <v>33</v>
      </c>
      <c r="C164" s="43" t="s">
        <v>38</v>
      </c>
      <c r="D164" s="33">
        <v>300</v>
      </c>
      <c r="E164" s="18">
        <f t="shared" si="11"/>
        <v>345</v>
      </c>
      <c r="G164" s="27"/>
      <c r="H164" s="27"/>
    </row>
    <row r="165" spans="2:8" s="22" customFormat="1" ht="11.25">
      <c r="B165" s="43" t="s">
        <v>34</v>
      </c>
      <c r="C165" s="43" t="s">
        <v>39</v>
      </c>
      <c r="D165" s="33">
        <v>200</v>
      </c>
      <c r="E165" s="18">
        <f t="shared" si="11"/>
        <v>229.99999999999997</v>
      </c>
      <c r="G165" s="27"/>
      <c r="H165" s="27"/>
    </row>
    <row r="166" spans="2:8" s="22" customFormat="1" ht="11.25">
      <c r="B166" s="43" t="s">
        <v>35</v>
      </c>
      <c r="C166" s="43" t="s">
        <v>40</v>
      </c>
      <c r="D166" s="33">
        <v>200</v>
      </c>
      <c r="E166" s="18">
        <f t="shared" si="11"/>
        <v>229.99999999999997</v>
      </c>
      <c r="G166" s="27"/>
      <c r="H166" s="27"/>
    </row>
    <row r="167" spans="2:8" s="22" customFormat="1" ht="11.25">
      <c r="B167" s="43" t="s">
        <v>36</v>
      </c>
      <c r="C167" s="43" t="s">
        <v>41</v>
      </c>
      <c r="D167" s="33">
        <v>370</v>
      </c>
      <c r="E167" s="18">
        <f t="shared" si="11"/>
        <v>425.49999999999994</v>
      </c>
      <c r="G167" s="27"/>
      <c r="H167" s="27"/>
    </row>
    <row r="168" spans="2:8" s="22" customFormat="1" ht="11.25">
      <c r="B168" s="43" t="s">
        <v>37</v>
      </c>
      <c r="C168" s="43" t="s">
        <v>42</v>
      </c>
      <c r="D168" s="33">
        <v>330</v>
      </c>
      <c r="E168" s="18">
        <f t="shared" si="11"/>
        <v>379.49999999999994</v>
      </c>
      <c r="G168" s="27"/>
      <c r="H168" s="27"/>
    </row>
    <row r="169" spans="2:8" s="10" customFormat="1" ht="15">
      <c r="B169" s="11"/>
      <c r="C169" s="12" t="s">
        <v>421</v>
      </c>
      <c r="D169" s="13"/>
      <c r="E169" s="13"/>
      <c r="F169" s="14"/>
      <c r="G169" s="15"/>
      <c r="H169" s="15"/>
    </row>
    <row r="170" spans="2:8" s="22" customFormat="1" ht="12.75">
      <c r="B170" s="23"/>
      <c r="C170" s="24" t="s">
        <v>422</v>
      </c>
      <c r="D170" s="25"/>
      <c r="E170" s="25"/>
      <c r="F170" s="26"/>
      <c r="G170" s="27"/>
      <c r="H170" s="27"/>
    </row>
    <row r="171" spans="2:8" s="22" customFormat="1" ht="11.25">
      <c r="B171" s="28" t="s">
        <v>423</v>
      </c>
      <c r="C171" s="29" t="s">
        <v>424</v>
      </c>
      <c r="D171" s="30">
        <v>495</v>
      </c>
      <c r="E171" s="18">
        <f>D171*1.15</f>
        <v>569.25</v>
      </c>
      <c r="G171" s="27"/>
      <c r="H171" s="27"/>
    </row>
    <row r="172" spans="2:8" s="22" customFormat="1" ht="11.25">
      <c r="B172" s="28" t="s">
        <v>425</v>
      </c>
      <c r="C172" s="29" t="s">
        <v>426</v>
      </c>
      <c r="D172" s="30">
        <v>304</v>
      </c>
      <c r="E172" s="18">
        <f>D172*1.15</f>
        <v>349.59999999999997</v>
      </c>
      <c r="G172" s="27"/>
      <c r="H172" s="27"/>
    </row>
    <row r="173" spans="2:8" s="22" customFormat="1" ht="28.5" customHeight="1">
      <c r="B173" s="28">
        <v>814170</v>
      </c>
      <c r="C173" s="29" t="s">
        <v>4</v>
      </c>
      <c r="D173" s="30">
        <v>431</v>
      </c>
      <c r="E173" s="18">
        <f>D173*1.15</f>
        <v>495.65</v>
      </c>
      <c r="G173" s="27"/>
      <c r="H173" s="27"/>
    </row>
    <row r="174" spans="2:8" s="22" customFormat="1" ht="12.75">
      <c r="B174" s="23"/>
      <c r="C174" s="24" t="s">
        <v>427</v>
      </c>
      <c r="D174" s="25"/>
      <c r="E174" s="25"/>
      <c r="F174" s="26"/>
      <c r="G174" s="27"/>
      <c r="H174" s="27"/>
    </row>
    <row r="175" spans="2:8" s="22" customFormat="1" ht="11.25">
      <c r="B175" s="28" t="s">
        <v>428</v>
      </c>
      <c r="C175" s="29" t="s">
        <v>429</v>
      </c>
      <c r="D175" s="30">
        <v>393</v>
      </c>
      <c r="E175" s="18">
        <f aca="true" t="shared" si="12" ref="E175:E181">D175*1.15</f>
        <v>451.95</v>
      </c>
      <c r="G175" s="27"/>
      <c r="H175" s="27"/>
    </row>
    <row r="176" spans="2:8" s="22" customFormat="1" ht="11.25">
      <c r="B176" s="28" t="s">
        <v>430</v>
      </c>
      <c r="C176" s="29" t="s">
        <v>431</v>
      </c>
      <c r="D176" s="30">
        <v>495</v>
      </c>
      <c r="E176" s="18">
        <f t="shared" si="12"/>
        <v>569.25</v>
      </c>
      <c r="G176" s="27"/>
      <c r="H176" s="27"/>
    </row>
    <row r="177" spans="2:8" s="22" customFormat="1" ht="11.25">
      <c r="B177" s="28" t="s">
        <v>432</v>
      </c>
      <c r="C177" s="29" t="s">
        <v>433</v>
      </c>
      <c r="D177" s="30">
        <v>197</v>
      </c>
      <c r="E177" s="18">
        <f t="shared" si="12"/>
        <v>226.54999999999998</v>
      </c>
      <c r="G177" s="27"/>
      <c r="H177" s="27"/>
    </row>
    <row r="178" spans="2:8" s="22" customFormat="1" ht="11.25">
      <c r="B178" s="28" t="s">
        <v>434</v>
      </c>
      <c r="C178" s="29" t="s">
        <v>435</v>
      </c>
      <c r="D178" s="30">
        <v>167</v>
      </c>
      <c r="E178" s="18">
        <f t="shared" si="12"/>
        <v>192.04999999999998</v>
      </c>
      <c r="G178" s="27"/>
      <c r="H178" s="27"/>
    </row>
    <row r="179" spans="2:8" s="22" customFormat="1" ht="11.25">
      <c r="B179" s="28" t="s">
        <v>436</v>
      </c>
      <c r="C179" s="29" t="s">
        <v>437</v>
      </c>
      <c r="D179" s="30">
        <v>484</v>
      </c>
      <c r="E179" s="18">
        <f t="shared" si="12"/>
        <v>556.5999999999999</v>
      </c>
      <c r="G179" s="27"/>
      <c r="H179" s="27"/>
    </row>
    <row r="180" spans="2:8" s="22" customFormat="1" ht="22.5">
      <c r="B180" s="28" t="s">
        <v>438</v>
      </c>
      <c r="C180" s="29" t="s">
        <v>439</v>
      </c>
      <c r="D180" s="30">
        <v>519</v>
      </c>
      <c r="E180" s="18">
        <f t="shared" si="12"/>
        <v>596.8499999999999</v>
      </c>
      <c r="G180" s="27"/>
      <c r="H180" s="27"/>
    </row>
    <row r="181" spans="2:8" s="22" customFormat="1" ht="22.5">
      <c r="B181" s="28" t="s">
        <v>440</v>
      </c>
      <c r="C181" s="29" t="s">
        <v>441</v>
      </c>
      <c r="D181" s="30">
        <v>277</v>
      </c>
      <c r="E181" s="18">
        <f t="shared" si="12"/>
        <v>318.54999999999995</v>
      </c>
      <c r="G181" s="27"/>
      <c r="H181" s="27"/>
    </row>
    <row r="182" spans="2:8" s="22" customFormat="1" ht="12.75">
      <c r="B182" s="23"/>
      <c r="C182" s="24" t="s">
        <v>442</v>
      </c>
      <c r="D182" s="25"/>
      <c r="E182" s="25"/>
      <c r="F182" s="26"/>
      <c r="G182" s="27"/>
      <c r="H182" s="27"/>
    </row>
    <row r="183" spans="2:8" s="22" customFormat="1" ht="11.25">
      <c r="B183" s="31" t="s">
        <v>443</v>
      </c>
      <c r="C183" s="32" t="s">
        <v>157</v>
      </c>
      <c r="D183" s="30">
        <v>192</v>
      </c>
      <c r="E183" s="18">
        <f>D183*1.15</f>
        <v>220.79999999999998</v>
      </c>
      <c r="G183" s="27"/>
      <c r="H183" s="27"/>
    </row>
    <row r="184" spans="2:8" s="22" customFormat="1" ht="11.25">
      <c r="B184" s="31" t="s">
        <v>444</v>
      </c>
      <c r="C184" s="32" t="s">
        <v>158</v>
      </c>
      <c r="D184" s="44">
        <v>542</v>
      </c>
      <c r="E184" s="18">
        <f>D184*1.15</f>
        <v>623.3</v>
      </c>
      <c r="G184" s="27"/>
      <c r="H184" s="27"/>
    </row>
    <row r="185" spans="2:8" s="22" customFormat="1" ht="11.25">
      <c r="B185" s="31">
        <v>814720</v>
      </c>
      <c r="C185" s="32" t="s">
        <v>921</v>
      </c>
      <c r="D185" s="30">
        <v>505</v>
      </c>
      <c r="E185" s="18">
        <f>D185*1.15</f>
        <v>580.75</v>
      </c>
      <c r="G185" s="27"/>
      <c r="H185" s="27"/>
    </row>
    <row r="186" spans="2:8" s="10" customFormat="1" ht="15">
      <c r="B186" s="11"/>
      <c r="C186" s="12" t="s">
        <v>445</v>
      </c>
      <c r="D186" s="13"/>
      <c r="E186" s="13"/>
      <c r="F186" s="14"/>
      <c r="G186" s="15"/>
      <c r="H186" s="15"/>
    </row>
    <row r="187" spans="2:8" s="22" customFormat="1" ht="12.75">
      <c r="B187" s="23"/>
      <c r="C187" s="24" t="s">
        <v>446</v>
      </c>
      <c r="D187" s="25"/>
      <c r="E187" s="25"/>
      <c r="F187" s="26"/>
      <c r="G187" s="27"/>
      <c r="H187" s="27"/>
    </row>
    <row r="188" spans="2:8" s="22" customFormat="1" ht="11.25">
      <c r="B188" s="28" t="s">
        <v>447</v>
      </c>
      <c r="C188" s="29" t="s">
        <v>448</v>
      </c>
      <c r="D188" s="30">
        <v>293</v>
      </c>
      <c r="E188" s="18">
        <f aca="true" t="shared" si="13" ref="E188:E194">D188*1.15</f>
        <v>336.95</v>
      </c>
      <c r="G188" s="27"/>
      <c r="H188" s="27"/>
    </row>
    <row r="189" spans="2:8" s="22" customFormat="1" ht="11.25">
      <c r="B189" s="28" t="s">
        <v>449</v>
      </c>
      <c r="C189" s="29" t="s">
        <v>450</v>
      </c>
      <c r="D189" s="30">
        <v>374</v>
      </c>
      <c r="E189" s="18">
        <f t="shared" si="13"/>
        <v>430.09999999999997</v>
      </c>
      <c r="G189" s="27"/>
      <c r="H189" s="27"/>
    </row>
    <row r="190" spans="2:8" s="22" customFormat="1" ht="11.25">
      <c r="B190" s="28" t="s">
        <v>451</v>
      </c>
      <c r="C190" s="29" t="s">
        <v>452</v>
      </c>
      <c r="D190" s="30">
        <v>495</v>
      </c>
      <c r="E190" s="18">
        <f t="shared" si="13"/>
        <v>569.25</v>
      </c>
      <c r="G190" s="27"/>
      <c r="H190" s="27"/>
    </row>
    <row r="191" spans="2:8" s="22" customFormat="1" ht="11.25">
      <c r="B191" s="28" t="s">
        <v>453</v>
      </c>
      <c r="C191" s="29" t="s">
        <v>454</v>
      </c>
      <c r="D191" s="30">
        <v>168</v>
      </c>
      <c r="E191" s="18">
        <f t="shared" si="13"/>
        <v>193.2</v>
      </c>
      <c r="G191" s="27"/>
      <c r="H191" s="27"/>
    </row>
    <row r="192" spans="2:8" s="22" customFormat="1" ht="11.25">
      <c r="B192" s="42" t="s">
        <v>455</v>
      </c>
      <c r="C192" s="43" t="s">
        <v>456</v>
      </c>
      <c r="D192" s="33">
        <v>390</v>
      </c>
      <c r="E192" s="18">
        <f t="shared" si="13"/>
        <v>448.49999999999994</v>
      </c>
      <c r="G192" s="27"/>
      <c r="H192" s="27"/>
    </row>
    <row r="193" spans="2:8" s="22" customFormat="1" ht="11.25">
      <c r="B193" s="28" t="s">
        <v>457</v>
      </c>
      <c r="C193" s="29" t="s">
        <v>458</v>
      </c>
      <c r="D193" s="30">
        <v>293</v>
      </c>
      <c r="E193" s="18">
        <f t="shared" si="13"/>
        <v>336.95</v>
      </c>
      <c r="G193" s="27"/>
      <c r="H193" s="27"/>
    </row>
    <row r="194" spans="2:8" s="22" customFormat="1" ht="11.25">
      <c r="B194" s="28" t="s">
        <v>459</v>
      </c>
      <c r="C194" s="29" t="s">
        <v>460</v>
      </c>
      <c r="D194" s="30">
        <v>484</v>
      </c>
      <c r="E194" s="18">
        <f t="shared" si="13"/>
        <v>556.5999999999999</v>
      </c>
      <c r="G194" s="27"/>
      <c r="H194" s="27"/>
    </row>
    <row r="195" spans="2:8" s="22" customFormat="1" ht="12.75">
      <c r="B195" s="23"/>
      <c r="C195" s="24" t="s">
        <v>461</v>
      </c>
      <c r="D195" s="25"/>
      <c r="E195" s="25"/>
      <c r="F195" s="26"/>
      <c r="G195" s="27"/>
      <c r="H195" s="27"/>
    </row>
    <row r="196" spans="2:8" s="22" customFormat="1" ht="11.25">
      <c r="B196" s="28" t="s">
        <v>462</v>
      </c>
      <c r="C196" s="29" t="s">
        <v>463</v>
      </c>
      <c r="D196" s="30">
        <v>306</v>
      </c>
      <c r="E196" s="18">
        <f aca="true" t="shared" si="14" ref="E196:E203">D196*1.15</f>
        <v>351.9</v>
      </c>
      <c r="G196" s="27"/>
      <c r="H196" s="27"/>
    </row>
    <row r="197" spans="2:8" s="22" customFormat="1" ht="11.25">
      <c r="B197" s="28" t="s">
        <v>464</v>
      </c>
      <c r="C197" s="29" t="s">
        <v>450</v>
      </c>
      <c r="D197" s="30">
        <v>390</v>
      </c>
      <c r="E197" s="18">
        <f t="shared" si="14"/>
        <v>448.49999999999994</v>
      </c>
      <c r="G197" s="27"/>
      <c r="H197" s="27"/>
    </row>
    <row r="198" spans="2:8" s="22" customFormat="1" ht="11.25">
      <c r="B198" s="28" t="s">
        <v>465</v>
      </c>
      <c r="C198" s="29" t="s">
        <v>159</v>
      </c>
      <c r="D198" s="30">
        <v>516</v>
      </c>
      <c r="E198" s="18">
        <f t="shared" si="14"/>
        <v>593.4</v>
      </c>
      <c r="G198" s="27"/>
      <c r="H198" s="27"/>
    </row>
    <row r="199" spans="2:8" s="22" customFormat="1" ht="11.25">
      <c r="B199" s="28" t="s">
        <v>466</v>
      </c>
      <c r="C199" s="29" t="s">
        <v>467</v>
      </c>
      <c r="D199" s="30">
        <v>176</v>
      </c>
      <c r="E199" s="18">
        <f t="shared" si="14"/>
        <v>202.39999999999998</v>
      </c>
      <c r="G199" s="27"/>
      <c r="H199" s="27"/>
    </row>
    <row r="200" spans="2:8" s="22" customFormat="1" ht="11.25">
      <c r="B200" s="28" t="s">
        <v>468</v>
      </c>
      <c r="C200" s="29" t="s">
        <v>160</v>
      </c>
      <c r="D200" s="30">
        <v>170</v>
      </c>
      <c r="E200" s="18">
        <f t="shared" si="14"/>
        <v>195.49999999999997</v>
      </c>
      <c r="G200" s="27"/>
      <c r="H200" s="27"/>
    </row>
    <row r="201" spans="2:8" s="22" customFormat="1" ht="11.25">
      <c r="B201" s="28" t="s">
        <v>469</v>
      </c>
      <c r="C201" s="29" t="s">
        <v>161</v>
      </c>
      <c r="D201" s="30">
        <v>505</v>
      </c>
      <c r="E201" s="18">
        <f t="shared" si="14"/>
        <v>580.75</v>
      </c>
      <c r="G201" s="27"/>
      <c r="H201" s="27"/>
    </row>
    <row r="202" spans="2:8" s="22" customFormat="1" ht="11.25">
      <c r="B202" s="28" t="s">
        <v>470</v>
      </c>
      <c r="C202" s="29" t="s">
        <v>471</v>
      </c>
      <c r="D202" s="30">
        <v>401</v>
      </c>
      <c r="E202" s="18">
        <f t="shared" si="14"/>
        <v>461.15</v>
      </c>
      <c r="G202" s="27"/>
      <c r="H202" s="27"/>
    </row>
    <row r="203" spans="2:8" s="22" customFormat="1" ht="11.25">
      <c r="B203" s="28" t="s">
        <v>472</v>
      </c>
      <c r="C203" s="29" t="s">
        <v>473</v>
      </c>
      <c r="D203" s="30">
        <v>337</v>
      </c>
      <c r="E203" s="18">
        <f t="shared" si="14"/>
        <v>387.54999999999995</v>
      </c>
      <c r="G203" s="27"/>
      <c r="H203" s="27"/>
    </row>
    <row r="204" spans="2:8" s="22" customFormat="1" ht="12.75">
      <c r="B204" s="23"/>
      <c r="C204" s="24" t="s">
        <v>474</v>
      </c>
      <c r="D204" s="25"/>
      <c r="E204" s="25"/>
      <c r="F204" s="26"/>
      <c r="G204" s="27"/>
      <c r="H204" s="27"/>
    </row>
    <row r="205" spans="2:8" s="22" customFormat="1" ht="11.25">
      <c r="B205" s="28" t="s">
        <v>475</v>
      </c>
      <c r="C205" s="29" t="s">
        <v>476</v>
      </c>
      <c r="D205" s="30">
        <v>306</v>
      </c>
      <c r="E205" s="18">
        <f aca="true" t="shared" si="15" ref="E205:E213">D205*1.15</f>
        <v>351.9</v>
      </c>
      <c r="G205" s="27"/>
      <c r="H205" s="27"/>
    </row>
    <row r="206" spans="2:8" s="22" customFormat="1" ht="11.25">
      <c r="B206" s="28" t="s">
        <v>477</v>
      </c>
      <c r="C206" s="29" t="s">
        <v>478</v>
      </c>
      <c r="D206" s="30">
        <v>390</v>
      </c>
      <c r="E206" s="18">
        <f t="shared" si="15"/>
        <v>448.49999999999994</v>
      </c>
      <c r="G206" s="27"/>
      <c r="H206" s="27"/>
    </row>
    <row r="207" spans="2:8" s="22" customFormat="1" ht="11.25">
      <c r="B207" s="28" t="s">
        <v>479</v>
      </c>
      <c r="C207" s="29" t="s">
        <v>480</v>
      </c>
      <c r="D207" s="30">
        <v>519</v>
      </c>
      <c r="E207" s="18">
        <f t="shared" si="15"/>
        <v>596.8499999999999</v>
      </c>
      <c r="G207" s="27"/>
      <c r="H207" s="27"/>
    </row>
    <row r="208" spans="2:8" s="22" customFormat="1" ht="11.25">
      <c r="B208" s="28" t="s">
        <v>481</v>
      </c>
      <c r="C208" s="29" t="s">
        <v>480</v>
      </c>
      <c r="D208" s="30">
        <v>516</v>
      </c>
      <c r="E208" s="18">
        <f t="shared" si="15"/>
        <v>593.4</v>
      </c>
      <c r="G208" s="27"/>
      <c r="H208" s="27"/>
    </row>
    <row r="209" spans="2:8" s="22" customFormat="1" ht="11.25">
      <c r="B209" s="28" t="s">
        <v>482</v>
      </c>
      <c r="C209" s="29" t="s">
        <v>483</v>
      </c>
      <c r="D209" s="30">
        <v>205</v>
      </c>
      <c r="E209" s="18">
        <f t="shared" si="15"/>
        <v>235.74999999999997</v>
      </c>
      <c r="G209" s="27"/>
      <c r="H209" s="27"/>
    </row>
    <row r="210" spans="2:8" s="22" customFormat="1" ht="11.25">
      <c r="B210" s="28" t="s">
        <v>484</v>
      </c>
      <c r="C210" s="29" t="s">
        <v>162</v>
      </c>
      <c r="D210" s="30">
        <v>123</v>
      </c>
      <c r="E210" s="18">
        <f t="shared" si="15"/>
        <v>141.45</v>
      </c>
      <c r="G210" s="27"/>
      <c r="H210" s="27"/>
    </row>
    <row r="211" spans="2:8" s="22" customFormat="1" ht="11.25">
      <c r="B211" s="28" t="s">
        <v>485</v>
      </c>
      <c r="C211" s="29" t="s">
        <v>486</v>
      </c>
      <c r="D211" s="30">
        <v>306</v>
      </c>
      <c r="E211" s="18">
        <f t="shared" si="15"/>
        <v>351.9</v>
      </c>
      <c r="G211" s="27"/>
      <c r="H211" s="27"/>
    </row>
    <row r="212" spans="2:8" s="22" customFormat="1" ht="11.25">
      <c r="B212" s="42" t="s">
        <v>487</v>
      </c>
      <c r="C212" s="43" t="s">
        <v>488</v>
      </c>
      <c r="D212" s="33">
        <v>390</v>
      </c>
      <c r="E212" s="18">
        <f t="shared" si="15"/>
        <v>448.49999999999994</v>
      </c>
      <c r="G212" s="27"/>
      <c r="H212" s="27"/>
    </row>
    <row r="213" spans="2:8" s="22" customFormat="1" ht="11.25">
      <c r="B213" s="28" t="s">
        <v>489</v>
      </c>
      <c r="C213" s="29" t="s">
        <v>163</v>
      </c>
      <c r="D213" s="30">
        <v>167</v>
      </c>
      <c r="E213" s="18">
        <f t="shared" si="15"/>
        <v>192.04999999999998</v>
      </c>
      <c r="G213" s="27"/>
      <c r="H213" s="27"/>
    </row>
    <row r="214" spans="2:8" s="22" customFormat="1" ht="12.75">
      <c r="B214" s="23"/>
      <c r="C214" s="24" t="s">
        <v>29</v>
      </c>
      <c r="D214" s="25"/>
      <c r="E214" s="25"/>
      <c r="G214" s="27"/>
      <c r="H214" s="27"/>
    </row>
    <row r="215" spans="2:8" s="22" customFormat="1" ht="11.25">
      <c r="B215" s="42" t="s">
        <v>44</v>
      </c>
      <c r="C215" s="43" t="s">
        <v>47</v>
      </c>
      <c r="D215" s="33">
        <v>210</v>
      </c>
      <c r="E215" s="18">
        <f>D215*1.15</f>
        <v>241.49999999999997</v>
      </c>
      <c r="G215" s="27"/>
      <c r="H215" s="27"/>
    </row>
    <row r="216" spans="2:8" s="22" customFormat="1" ht="11.25">
      <c r="B216" s="42" t="s">
        <v>45</v>
      </c>
      <c r="C216" s="43" t="s">
        <v>48</v>
      </c>
      <c r="D216" s="33">
        <v>440</v>
      </c>
      <c r="E216" s="18">
        <f>D216*1.15</f>
        <v>505.99999999999994</v>
      </c>
      <c r="G216" s="27"/>
      <c r="H216" s="27"/>
    </row>
    <row r="217" spans="2:8" s="22" customFormat="1" ht="11.25">
      <c r="B217" s="42" t="s">
        <v>46</v>
      </c>
      <c r="C217" s="43" t="s">
        <v>49</v>
      </c>
      <c r="D217" s="33">
        <v>390</v>
      </c>
      <c r="E217" s="18">
        <f>D217*1.15</f>
        <v>448.49999999999994</v>
      </c>
      <c r="G217" s="27"/>
      <c r="H217" s="27"/>
    </row>
    <row r="218" spans="2:8" s="22" customFormat="1" ht="11.25">
      <c r="B218" s="42">
        <v>845310</v>
      </c>
      <c r="C218" s="43" t="s">
        <v>43</v>
      </c>
      <c r="D218" s="33">
        <v>390</v>
      </c>
      <c r="E218" s="18">
        <f>D218*1.15</f>
        <v>448.49999999999994</v>
      </c>
      <c r="G218" s="27"/>
      <c r="H218" s="27"/>
    </row>
    <row r="219" spans="2:8" s="10" customFormat="1" ht="15">
      <c r="B219" s="11"/>
      <c r="C219" s="12" t="s">
        <v>490</v>
      </c>
      <c r="D219" s="13"/>
      <c r="E219" s="13"/>
      <c r="F219" s="14"/>
      <c r="G219" s="15"/>
      <c r="H219" s="15"/>
    </row>
    <row r="220" spans="2:8" s="22" customFormat="1" ht="12.75">
      <c r="B220" s="23"/>
      <c r="C220" s="24" t="s">
        <v>491</v>
      </c>
      <c r="D220" s="25"/>
      <c r="E220" s="25"/>
      <c r="F220" s="26"/>
      <c r="G220" s="27"/>
      <c r="H220" s="27"/>
    </row>
    <row r="221" spans="2:8" s="22" customFormat="1" ht="11.25">
      <c r="B221" s="28" t="s">
        <v>492</v>
      </c>
      <c r="C221" s="29" t="s">
        <v>164</v>
      </c>
      <c r="D221" s="30">
        <v>516</v>
      </c>
      <c r="E221" s="18">
        <f aca="true" t="shared" si="16" ref="E221:E226">D221*1.15</f>
        <v>593.4</v>
      </c>
      <c r="G221" s="27"/>
      <c r="H221" s="27"/>
    </row>
    <row r="222" spans="2:8" s="22" customFormat="1" ht="11.25">
      <c r="B222" s="28" t="s">
        <v>493</v>
      </c>
      <c r="C222" s="29" t="s">
        <v>165</v>
      </c>
      <c r="D222" s="30">
        <v>549</v>
      </c>
      <c r="E222" s="18">
        <f t="shared" si="16"/>
        <v>631.3499999999999</v>
      </c>
      <c r="G222" s="27"/>
      <c r="H222" s="27"/>
    </row>
    <row r="223" spans="2:8" s="22" customFormat="1" ht="11.25">
      <c r="B223" s="28" t="s">
        <v>494</v>
      </c>
      <c r="C223" s="29" t="s">
        <v>166</v>
      </c>
      <c r="D223" s="44">
        <v>335</v>
      </c>
      <c r="E223" s="18">
        <f t="shared" si="16"/>
        <v>385.24999999999994</v>
      </c>
      <c r="G223" s="27"/>
      <c r="H223" s="27"/>
    </row>
    <row r="224" spans="2:8" s="22" customFormat="1" ht="11.25">
      <c r="B224" s="28" t="s">
        <v>495</v>
      </c>
      <c r="C224" s="29" t="s">
        <v>167</v>
      </c>
      <c r="D224" s="30">
        <v>335</v>
      </c>
      <c r="E224" s="18">
        <f t="shared" si="16"/>
        <v>385.24999999999994</v>
      </c>
      <c r="G224" s="27"/>
      <c r="H224" s="27"/>
    </row>
    <row r="225" spans="2:8" s="22" customFormat="1" ht="11.25">
      <c r="B225" s="28" t="s">
        <v>496</v>
      </c>
      <c r="C225" s="29" t="s">
        <v>168</v>
      </c>
      <c r="D225" s="30">
        <v>333</v>
      </c>
      <c r="E225" s="18">
        <f t="shared" si="16"/>
        <v>382.95</v>
      </c>
      <c r="G225" s="27"/>
      <c r="H225" s="27"/>
    </row>
    <row r="226" spans="2:8" s="22" customFormat="1" ht="11.25">
      <c r="B226" s="28" t="s">
        <v>497</v>
      </c>
      <c r="C226" s="29" t="s">
        <v>169</v>
      </c>
      <c r="D226" s="30">
        <v>401</v>
      </c>
      <c r="E226" s="18">
        <f t="shared" si="16"/>
        <v>461.15</v>
      </c>
      <c r="G226" s="27"/>
      <c r="H226" s="27"/>
    </row>
    <row r="227" spans="2:8" s="22" customFormat="1" ht="12.75">
      <c r="B227" s="23"/>
      <c r="C227" s="24" t="s">
        <v>498</v>
      </c>
      <c r="D227" s="25"/>
      <c r="E227" s="25"/>
      <c r="F227" s="26"/>
      <c r="G227" s="27"/>
      <c r="H227" s="27"/>
    </row>
    <row r="228" spans="2:8" s="22" customFormat="1" ht="11.25">
      <c r="B228" s="28" t="s">
        <v>499</v>
      </c>
      <c r="C228" s="29" t="s">
        <v>170</v>
      </c>
      <c r="D228" s="30">
        <v>73</v>
      </c>
      <c r="E228" s="18">
        <f>D228*1.15</f>
        <v>83.94999999999999</v>
      </c>
      <c r="G228" s="27"/>
      <c r="H228" s="27"/>
    </row>
    <row r="229" spans="2:8" s="22" customFormat="1" ht="22.5">
      <c r="B229" s="28" t="s">
        <v>333</v>
      </c>
      <c r="C229" s="29" t="s">
        <v>171</v>
      </c>
      <c r="D229" s="30">
        <v>522</v>
      </c>
      <c r="E229" s="18">
        <f>D229*1.15</f>
        <v>600.3</v>
      </c>
      <c r="G229" s="27"/>
      <c r="H229" s="27"/>
    </row>
    <row r="230" spans="2:8" s="22" customFormat="1" ht="12.75">
      <c r="B230" s="23"/>
      <c r="C230" s="24" t="s">
        <v>500</v>
      </c>
      <c r="D230" s="25"/>
      <c r="E230" s="25"/>
      <c r="F230" s="26"/>
      <c r="G230" s="27"/>
      <c r="H230" s="27"/>
    </row>
    <row r="231" spans="2:8" s="22" customFormat="1" ht="11.25">
      <c r="B231" s="28" t="s">
        <v>501</v>
      </c>
      <c r="C231" s="29" t="s">
        <v>502</v>
      </c>
      <c r="D231" s="30">
        <v>182</v>
      </c>
      <c r="E231" s="18">
        <f>D231*1.15</f>
        <v>209.29999999999998</v>
      </c>
      <c r="G231" s="27"/>
      <c r="H231" s="27"/>
    </row>
    <row r="232" spans="2:8" s="22" customFormat="1" ht="11.25">
      <c r="B232" s="28" t="s">
        <v>503</v>
      </c>
      <c r="C232" s="29" t="s">
        <v>504</v>
      </c>
      <c r="D232" s="30">
        <v>298</v>
      </c>
      <c r="E232" s="18">
        <f>D232*1.15</f>
        <v>342.7</v>
      </c>
      <c r="G232" s="27"/>
      <c r="H232" s="27"/>
    </row>
    <row r="233" spans="2:8" s="22" customFormat="1" ht="11.25">
      <c r="B233" s="28" t="s">
        <v>505</v>
      </c>
      <c r="C233" s="29" t="s">
        <v>506</v>
      </c>
      <c r="D233" s="30">
        <v>200</v>
      </c>
      <c r="E233" s="18">
        <f>D233*1.15</f>
        <v>229.99999999999997</v>
      </c>
      <c r="G233" s="27"/>
      <c r="H233" s="27"/>
    </row>
    <row r="234" spans="2:8" s="22" customFormat="1" ht="11.25">
      <c r="B234" s="28">
        <v>816460</v>
      </c>
      <c r="C234" s="29" t="s">
        <v>5</v>
      </c>
      <c r="D234" s="30">
        <v>185</v>
      </c>
      <c r="E234" s="18">
        <f>D234*1.15</f>
        <v>212.74999999999997</v>
      </c>
      <c r="G234" s="27"/>
      <c r="H234" s="27"/>
    </row>
    <row r="235" spans="2:8" s="22" customFormat="1" ht="12.75">
      <c r="B235" s="23"/>
      <c r="C235" s="24" t="s">
        <v>913</v>
      </c>
      <c r="D235" s="25"/>
      <c r="E235" s="25"/>
      <c r="G235" s="27"/>
      <c r="H235" s="27"/>
    </row>
    <row r="236" spans="2:8" s="22" customFormat="1" ht="11.25">
      <c r="B236" s="31">
        <v>816540</v>
      </c>
      <c r="C236" s="32" t="s">
        <v>915</v>
      </c>
      <c r="D236" s="30">
        <v>306</v>
      </c>
      <c r="E236" s="18">
        <f aca="true" t="shared" si="17" ref="E236:E241">D236*1.15</f>
        <v>351.9</v>
      </c>
      <c r="G236" s="27"/>
      <c r="H236" s="27"/>
    </row>
    <row r="237" spans="2:8" s="22" customFormat="1" ht="11.25">
      <c r="B237" s="31">
        <v>816550</v>
      </c>
      <c r="C237" s="32" t="s">
        <v>916</v>
      </c>
      <c r="D237" s="30">
        <v>232</v>
      </c>
      <c r="E237" s="18">
        <f t="shared" si="17"/>
        <v>266.79999999999995</v>
      </c>
      <c r="G237" s="27"/>
      <c r="H237" s="27"/>
    </row>
    <row r="238" spans="2:8" s="22" customFormat="1" ht="11.25">
      <c r="B238" s="31">
        <v>816560</v>
      </c>
      <c r="C238" s="32" t="s">
        <v>917</v>
      </c>
      <c r="D238" s="30">
        <v>174</v>
      </c>
      <c r="E238" s="18">
        <f t="shared" si="17"/>
        <v>200.1</v>
      </c>
      <c r="G238" s="27"/>
      <c r="H238" s="27"/>
    </row>
    <row r="239" spans="2:8" s="22" customFormat="1" ht="11.25">
      <c r="B239" s="31">
        <v>816570</v>
      </c>
      <c r="C239" s="32" t="s">
        <v>918</v>
      </c>
      <c r="D239" s="30">
        <v>234</v>
      </c>
      <c r="E239" s="18">
        <f t="shared" si="17"/>
        <v>269.09999999999997</v>
      </c>
      <c r="G239" s="27"/>
      <c r="H239" s="27"/>
    </row>
    <row r="240" spans="2:8" s="22" customFormat="1" ht="11.25">
      <c r="B240" s="45">
        <v>816580</v>
      </c>
      <c r="C240" s="46" t="s">
        <v>919</v>
      </c>
      <c r="D240" s="33">
        <v>390</v>
      </c>
      <c r="E240" s="18">
        <f t="shared" si="17"/>
        <v>448.49999999999994</v>
      </c>
      <c r="G240" s="27"/>
      <c r="H240" s="27"/>
    </row>
    <row r="241" spans="2:8" s="22" customFormat="1" ht="11.25">
      <c r="B241" s="45">
        <v>816590</v>
      </c>
      <c r="C241" s="46" t="s">
        <v>920</v>
      </c>
      <c r="D241" s="33">
        <v>230</v>
      </c>
      <c r="E241" s="18">
        <f t="shared" si="17"/>
        <v>264.5</v>
      </c>
      <c r="G241" s="27"/>
      <c r="H241" s="27"/>
    </row>
    <row r="242" spans="2:8" s="10" customFormat="1" ht="15">
      <c r="B242" s="11"/>
      <c r="C242" s="12" t="s">
        <v>507</v>
      </c>
      <c r="D242" s="47"/>
      <c r="E242" s="47"/>
      <c r="F242" s="14"/>
      <c r="G242" s="15"/>
      <c r="H242" s="15"/>
    </row>
    <row r="243" spans="2:8" s="22" customFormat="1" ht="12.75">
      <c r="B243" s="23"/>
      <c r="C243" s="24" t="s">
        <v>508</v>
      </c>
      <c r="D243" s="25"/>
      <c r="E243" s="25"/>
      <c r="F243" s="26"/>
      <c r="G243" s="27"/>
      <c r="H243" s="27"/>
    </row>
    <row r="244" spans="2:8" s="22" customFormat="1" ht="22.5">
      <c r="B244" s="28" t="s">
        <v>509</v>
      </c>
      <c r="C244" s="29" t="s">
        <v>172</v>
      </c>
      <c r="D244" s="30">
        <v>595</v>
      </c>
      <c r="E244" s="18">
        <f>D244*1.15</f>
        <v>684.25</v>
      </c>
      <c r="G244" s="27"/>
      <c r="H244" s="27"/>
    </row>
    <row r="245" spans="2:8" s="22" customFormat="1" ht="22.5">
      <c r="B245" s="28" t="s">
        <v>510</v>
      </c>
      <c r="C245" s="29" t="s">
        <v>173</v>
      </c>
      <c r="D245" s="30">
        <v>646</v>
      </c>
      <c r="E245" s="18">
        <f>D245*1.15</f>
        <v>742.9</v>
      </c>
      <c r="G245" s="27"/>
      <c r="H245" s="27"/>
    </row>
    <row r="246" spans="2:8" s="22" customFormat="1" ht="11.25">
      <c r="B246" s="28" t="s">
        <v>511</v>
      </c>
      <c r="C246" s="29" t="s">
        <v>174</v>
      </c>
      <c r="D246" s="30">
        <v>635</v>
      </c>
      <c r="E246" s="18">
        <f>D246*1.15</f>
        <v>730.25</v>
      </c>
      <c r="G246" s="27"/>
      <c r="H246" s="27"/>
    </row>
    <row r="247" spans="2:8" s="22" customFormat="1" ht="11.25">
      <c r="B247" s="28" t="s">
        <v>512</v>
      </c>
      <c r="C247" s="29" t="s">
        <v>175</v>
      </c>
      <c r="D247" s="30">
        <v>348</v>
      </c>
      <c r="E247" s="18">
        <f>D247*1.15</f>
        <v>400.2</v>
      </c>
      <c r="F247" s="26"/>
      <c r="G247" s="27"/>
      <c r="H247" s="27"/>
    </row>
    <row r="248" spans="2:8" s="22" customFormat="1" ht="11.25">
      <c r="B248" s="28" t="s">
        <v>513</v>
      </c>
      <c r="C248" s="29" t="s">
        <v>176</v>
      </c>
      <c r="D248" s="30">
        <v>296</v>
      </c>
      <c r="E248" s="18">
        <f>D248*1.15</f>
        <v>340.4</v>
      </c>
      <c r="G248" s="27"/>
      <c r="H248" s="27"/>
    </row>
    <row r="249" spans="2:8" s="22" customFormat="1" ht="12.75">
      <c r="B249" s="23"/>
      <c r="C249" s="24" t="s">
        <v>514</v>
      </c>
      <c r="D249" s="25"/>
      <c r="E249" s="25"/>
      <c r="G249" s="27"/>
      <c r="H249" s="27"/>
    </row>
    <row r="250" spans="2:8" s="22" customFormat="1" ht="11.25">
      <c r="B250" s="28" t="s">
        <v>515</v>
      </c>
      <c r="C250" s="29" t="s">
        <v>177</v>
      </c>
      <c r="D250" s="30">
        <v>393</v>
      </c>
      <c r="E250" s="18">
        <f aca="true" t="shared" si="18" ref="E250:E255">D250*1.15</f>
        <v>451.95</v>
      </c>
      <c r="G250" s="27"/>
      <c r="H250" s="27"/>
    </row>
    <row r="251" spans="2:8" s="22" customFormat="1" ht="11.25">
      <c r="B251" s="28" t="s">
        <v>516</v>
      </c>
      <c r="C251" s="29" t="s">
        <v>178</v>
      </c>
      <c r="D251" s="30">
        <v>595</v>
      </c>
      <c r="E251" s="18">
        <f t="shared" si="18"/>
        <v>684.25</v>
      </c>
      <c r="G251" s="27"/>
      <c r="H251" s="27"/>
    </row>
    <row r="252" spans="2:8" s="22" customFormat="1" ht="11.25">
      <c r="B252" s="28" t="s">
        <v>517</v>
      </c>
      <c r="C252" s="29" t="s">
        <v>177</v>
      </c>
      <c r="D252" s="30">
        <v>425</v>
      </c>
      <c r="E252" s="18">
        <f t="shared" si="18"/>
        <v>488.74999999999994</v>
      </c>
      <c r="G252" s="27"/>
      <c r="H252" s="27"/>
    </row>
    <row r="253" spans="2:8" s="22" customFormat="1" ht="11.25">
      <c r="B253" s="28" t="s">
        <v>518</v>
      </c>
      <c r="C253" s="29" t="s">
        <v>179</v>
      </c>
      <c r="D253" s="30">
        <v>210</v>
      </c>
      <c r="E253" s="18">
        <f t="shared" si="18"/>
        <v>241.49999999999997</v>
      </c>
      <c r="F253" s="26"/>
      <c r="G253" s="27"/>
      <c r="H253" s="27"/>
    </row>
    <row r="254" spans="2:8" s="22" customFormat="1" ht="11.25">
      <c r="B254" s="28" t="s">
        <v>519</v>
      </c>
      <c r="C254" s="29" t="s">
        <v>180</v>
      </c>
      <c r="D254" s="44">
        <v>459</v>
      </c>
      <c r="E254" s="18">
        <f t="shared" si="18"/>
        <v>527.8499999999999</v>
      </c>
      <c r="G254" s="27"/>
      <c r="H254" s="27"/>
    </row>
    <row r="255" spans="2:8" s="22" customFormat="1" ht="11.25">
      <c r="B255" s="28" t="s">
        <v>520</v>
      </c>
      <c r="C255" s="29" t="s">
        <v>181</v>
      </c>
      <c r="D255" s="30">
        <v>377</v>
      </c>
      <c r="E255" s="18">
        <f t="shared" si="18"/>
        <v>433.54999999999995</v>
      </c>
      <c r="G255" s="27"/>
      <c r="H255" s="27"/>
    </row>
    <row r="256" spans="2:8" s="22" customFormat="1" ht="12.75">
      <c r="B256" s="23"/>
      <c r="C256" s="24" t="s">
        <v>521</v>
      </c>
      <c r="D256" s="25"/>
      <c r="E256" s="25"/>
      <c r="G256" s="27"/>
      <c r="H256" s="27"/>
    </row>
    <row r="257" spans="2:8" s="22" customFormat="1" ht="11.25">
      <c r="B257" s="28" t="s">
        <v>522</v>
      </c>
      <c r="C257" s="29" t="s">
        <v>182</v>
      </c>
      <c r="D257" s="30">
        <v>375</v>
      </c>
      <c r="E257" s="18">
        <f aca="true" t="shared" si="19" ref="E257:E265">D257*1.15</f>
        <v>431.24999999999994</v>
      </c>
      <c r="G257" s="27"/>
      <c r="H257" s="27"/>
    </row>
    <row r="258" spans="2:8" s="22" customFormat="1" ht="11.25">
      <c r="B258" s="28" t="s">
        <v>523</v>
      </c>
      <c r="C258" s="29" t="s">
        <v>183</v>
      </c>
      <c r="D258" s="44">
        <v>346</v>
      </c>
      <c r="E258" s="18">
        <f t="shared" si="19"/>
        <v>397.9</v>
      </c>
      <c r="G258" s="27"/>
      <c r="H258" s="27"/>
    </row>
    <row r="259" spans="2:8" s="22" customFormat="1" ht="11.25">
      <c r="B259" s="28" t="s">
        <v>524</v>
      </c>
      <c r="C259" s="29" t="s">
        <v>184</v>
      </c>
      <c r="D259" s="30">
        <v>564</v>
      </c>
      <c r="E259" s="18">
        <f t="shared" si="19"/>
        <v>648.5999999999999</v>
      </c>
      <c r="G259" s="27"/>
      <c r="H259" s="27"/>
    </row>
    <row r="260" spans="2:8" s="22" customFormat="1" ht="11.25">
      <c r="B260" s="28" t="s">
        <v>525</v>
      </c>
      <c r="C260" s="29" t="s">
        <v>184</v>
      </c>
      <c r="D260" s="30">
        <v>595</v>
      </c>
      <c r="E260" s="18">
        <f t="shared" si="19"/>
        <v>684.25</v>
      </c>
      <c r="F260" s="26"/>
      <c r="G260" s="27"/>
      <c r="H260" s="27"/>
    </row>
    <row r="261" spans="2:8" s="22" customFormat="1" ht="11.25">
      <c r="B261" s="28" t="s">
        <v>526</v>
      </c>
      <c r="C261" s="29" t="s">
        <v>185</v>
      </c>
      <c r="D261" s="30">
        <v>584</v>
      </c>
      <c r="E261" s="18">
        <f t="shared" si="19"/>
        <v>671.5999999999999</v>
      </c>
      <c r="G261" s="27"/>
      <c r="H261" s="27"/>
    </row>
    <row r="262" spans="2:8" s="22" customFormat="1" ht="11.25">
      <c r="B262" s="28" t="s">
        <v>527</v>
      </c>
      <c r="C262" s="29" t="s">
        <v>186</v>
      </c>
      <c r="D262" s="30">
        <v>635</v>
      </c>
      <c r="E262" s="18">
        <f t="shared" si="19"/>
        <v>730.25</v>
      </c>
      <c r="G262" s="27"/>
      <c r="H262" s="27"/>
    </row>
    <row r="263" spans="2:8" s="22" customFormat="1" ht="11.25">
      <c r="B263" s="28" t="s">
        <v>528</v>
      </c>
      <c r="C263" s="29" t="s">
        <v>188</v>
      </c>
      <c r="D263" s="30">
        <v>395</v>
      </c>
      <c r="E263" s="18">
        <f t="shared" si="19"/>
        <v>454.24999999999994</v>
      </c>
      <c r="G263" s="27"/>
      <c r="H263" s="27"/>
    </row>
    <row r="264" spans="2:8" s="22" customFormat="1" ht="11.25">
      <c r="B264" s="28" t="s">
        <v>529</v>
      </c>
      <c r="C264" s="29" t="s">
        <v>187</v>
      </c>
      <c r="D264" s="30">
        <v>395</v>
      </c>
      <c r="E264" s="18">
        <f t="shared" si="19"/>
        <v>454.24999999999994</v>
      </c>
      <c r="G264" s="27"/>
      <c r="H264" s="27"/>
    </row>
    <row r="265" spans="2:8" s="22" customFormat="1" ht="11.25">
      <c r="B265" s="28" t="s">
        <v>530</v>
      </c>
      <c r="C265" s="29" t="s">
        <v>189</v>
      </c>
      <c r="D265" s="30">
        <v>296</v>
      </c>
      <c r="E265" s="18">
        <f t="shared" si="19"/>
        <v>340.4</v>
      </c>
      <c r="G265" s="27"/>
      <c r="H265" s="27"/>
    </row>
    <row r="266" spans="2:8" s="22" customFormat="1" ht="12.75">
      <c r="B266" s="23"/>
      <c r="C266" s="24" t="s">
        <v>531</v>
      </c>
      <c r="D266" s="25"/>
      <c r="E266" s="25"/>
      <c r="G266" s="27"/>
      <c r="H266" s="27"/>
    </row>
    <row r="267" spans="2:8" s="22" customFormat="1" ht="11.25">
      <c r="B267" s="28" t="s">
        <v>532</v>
      </c>
      <c r="C267" s="29" t="s">
        <v>533</v>
      </c>
      <c r="D267" s="30">
        <v>272</v>
      </c>
      <c r="E267" s="18">
        <f>D267*1.15</f>
        <v>312.79999999999995</v>
      </c>
      <c r="G267" s="27"/>
      <c r="H267" s="27"/>
    </row>
    <row r="268" spans="2:8" s="22" customFormat="1" ht="11.25">
      <c r="B268" s="28" t="s">
        <v>534</v>
      </c>
      <c r="C268" s="29" t="s">
        <v>535</v>
      </c>
      <c r="D268" s="30">
        <v>284</v>
      </c>
      <c r="E268" s="18">
        <f>D268*1.15</f>
        <v>326.59999999999997</v>
      </c>
      <c r="G268" s="27"/>
      <c r="H268" s="27"/>
    </row>
    <row r="269" spans="2:8" s="22" customFormat="1" ht="11.25">
      <c r="B269" s="28">
        <v>818231</v>
      </c>
      <c r="C269" s="29" t="s">
        <v>6</v>
      </c>
      <c r="D269" s="30">
        <v>299</v>
      </c>
      <c r="E269" s="18">
        <f>D269*1.15</f>
        <v>343.84999999999997</v>
      </c>
      <c r="G269" s="27"/>
      <c r="H269" s="27"/>
    </row>
    <row r="270" spans="2:8" s="22" customFormat="1" ht="12.75">
      <c r="B270" s="23"/>
      <c r="C270" s="24" t="s">
        <v>536</v>
      </c>
      <c r="D270" s="25"/>
      <c r="E270" s="25"/>
      <c r="G270" s="27"/>
      <c r="H270" s="27"/>
    </row>
    <row r="271" spans="2:8" s="22" customFormat="1" ht="22.5">
      <c r="B271" s="28" t="s">
        <v>537</v>
      </c>
      <c r="C271" s="29" t="s">
        <v>133</v>
      </c>
      <c r="D271" s="30">
        <v>463</v>
      </c>
      <c r="E271" s="18">
        <f aca="true" t="shared" si="20" ref="E271:E277">D271*1.15</f>
        <v>532.4499999999999</v>
      </c>
      <c r="F271" s="26"/>
      <c r="G271" s="27"/>
      <c r="H271" s="27"/>
    </row>
    <row r="272" spans="2:8" s="22" customFormat="1" ht="22.5">
      <c r="B272" s="28" t="s">
        <v>538</v>
      </c>
      <c r="C272" s="29" t="s">
        <v>134</v>
      </c>
      <c r="D272" s="30">
        <v>216</v>
      </c>
      <c r="E272" s="18">
        <f t="shared" si="20"/>
        <v>248.39999999999998</v>
      </c>
      <c r="G272" s="27"/>
      <c r="H272" s="27"/>
    </row>
    <row r="273" spans="2:8" s="22" customFormat="1" ht="11.25">
      <c r="B273" s="28" t="s">
        <v>539</v>
      </c>
      <c r="C273" s="29" t="s">
        <v>135</v>
      </c>
      <c r="D273" s="30">
        <v>128</v>
      </c>
      <c r="E273" s="18">
        <f t="shared" si="20"/>
        <v>147.2</v>
      </c>
      <c r="G273" s="27"/>
      <c r="H273" s="27"/>
    </row>
    <row r="274" spans="2:8" s="22" customFormat="1" ht="22.5">
      <c r="B274" s="28" t="s">
        <v>540</v>
      </c>
      <c r="C274" s="29" t="s">
        <v>136</v>
      </c>
      <c r="D274" s="30">
        <v>432</v>
      </c>
      <c r="E274" s="18">
        <f t="shared" si="20"/>
        <v>496.79999999999995</v>
      </c>
      <c r="F274" s="26"/>
      <c r="G274" s="27"/>
      <c r="H274" s="27"/>
    </row>
    <row r="275" spans="2:8" s="22" customFormat="1" ht="11.25">
      <c r="B275" s="28" t="s">
        <v>541</v>
      </c>
      <c r="C275" s="29" t="s">
        <v>137</v>
      </c>
      <c r="D275" s="30">
        <v>414</v>
      </c>
      <c r="E275" s="18">
        <f t="shared" si="20"/>
        <v>476.09999999999997</v>
      </c>
      <c r="G275" s="27"/>
      <c r="H275" s="27"/>
    </row>
    <row r="276" spans="2:8" s="22" customFormat="1" ht="22.5">
      <c r="B276" s="28">
        <v>818090</v>
      </c>
      <c r="C276" s="29" t="s">
        <v>190</v>
      </c>
      <c r="D276" s="30">
        <v>463</v>
      </c>
      <c r="E276" s="18">
        <f t="shared" si="20"/>
        <v>532.4499999999999</v>
      </c>
      <c r="G276" s="27"/>
      <c r="H276" s="27"/>
    </row>
    <row r="277" spans="2:8" s="22" customFormat="1" ht="22.5">
      <c r="B277" s="42" t="s">
        <v>542</v>
      </c>
      <c r="C277" s="43" t="s">
        <v>191</v>
      </c>
      <c r="D277" s="33">
        <v>230</v>
      </c>
      <c r="E277" s="18">
        <f t="shared" si="20"/>
        <v>264.5</v>
      </c>
      <c r="G277" s="27"/>
      <c r="H277" s="27"/>
    </row>
    <row r="278" spans="2:8" s="22" customFormat="1" ht="12.75">
      <c r="B278" s="23"/>
      <c r="C278" s="24" t="s">
        <v>8</v>
      </c>
      <c r="D278" s="25"/>
      <c r="E278" s="25"/>
      <c r="G278" s="27"/>
      <c r="H278" s="27"/>
    </row>
    <row r="279" spans="2:8" s="22" customFormat="1" ht="11.25">
      <c r="B279" s="28">
        <v>818010</v>
      </c>
      <c r="C279" s="29" t="s">
        <v>7</v>
      </c>
      <c r="D279" s="30">
        <v>620</v>
      </c>
      <c r="E279" s="18">
        <f>D279*1.15</f>
        <v>713</v>
      </c>
      <c r="G279" s="27"/>
      <c r="H279" s="27"/>
    </row>
    <row r="280" spans="2:8" s="10" customFormat="1" ht="15">
      <c r="B280" s="11"/>
      <c r="C280" s="12" t="s">
        <v>543</v>
      </c>
      <c r="D280" s="13"/>
      <c r="E280" s="13"/>
      <c r="G280" s="15"/>
      <c r="H280" s="15"/>
    </row>
    <row r="281" spans="2:8" s="22" customFormat="1" ht="12.75">
      <c r="B281" s="23"/>
      <c r="C281" s="24" t="s">
        <v>544</v>
      </c>
      <c r="D281" s="25"/>
      <c r="E281" s="25"/>
      <c r="G281" s="27"/>
      <c r="H281" s="27"/>
    </row>
    <row r="282" spans="2:8" s="22" customFormat="1" ht="22.5">
      <c r="B282" s="28" t="s">
        <v>545</v>
      </c>
      <c r="C282" s="29" t="s">
        <v>192</v>
      </c>
      <c r="D282" s="30">
        <v>516</v>
      </c>
      <c r="E282" s="18">
        <f>D282*1.15</f>
        <v>593.4</v>
      </c>
      <c r="G282" s="27"/>
      <c r="H282" s="27"/>
    </row>
    <row r="283" spans="2:8" s="22" customFormat="1" ht="22.5">
      <c r="B283" s="28" t="s">
        <v>546</v>
      </c>
      <c r="C283" s="29" t="s">
        <v>193</v>
      </c>
      <c r="D283" s="30">
        <v>209</v>
      </c>
      <c r="E283" s="18">
        <f>D283*1.15</f>
        <v>240.35</v>
      </c>
      <c r="G283" s="27"/>
      <c r="H283" s="27"/>
    </row>
    <row r="284" spans="2:8" s="22" customFormat="1" ht="11.25">
      <c r="B284" s="28" t="s">
        <v>547</v>
      </c>
      <c r="C284" s="29" t="s">
        <v>194</v>
      </c>
      <c r="D284" s="44">
        <v>395</v>
      </c>
      <c r="E284" s="18">
        <f>D284*1.15</f>
        <v>454.24999999999994</v>
      </c>
      <c r="F284" s="26"/>
      <c r="G284" s="27"/>
      <c r="H284" s="27"/>
    </row>
    <row r="285" spans="2:8" s="22" customFormat="1" ht="11.25">
      <c r="B285" s="28" t="s">
        <v>548</v>
      </c>
      <c r="C285" s="29" t="s">
        <v>195</v>
      </c>
      <c r="D285" s="30">
        <v>631</v>
      </c>
      <c r="E285" s="18">
        <f>D285*1.15</f>
        <v>725.65</v>
      </c>
      <c r="F285" s="26"/>
      <c r="G285" s="27"/>
      <c r="H285" s="27"/>
    </row>
    <row r="286" spans="2:8" s="22" customFormat="1" ht="11.25">
      <c r="B286" s="28" t="s">
        <v>549</v>
      </c>
      <c r="C286" s="29" t="s">
        <v>196</v>
      </c>
      <c r="D286" s="30">
        <v>459</v>
      </c>
      <c r="E286" s="18">
        <f>D286*1.15</f>
        <v>527.8499999999999</v>
      </c>
      <c r="G286" s="27"/>
      <c r="H286" s="27"/>
    </row>
    <row r="287" spans="2:8" s="22" customFormat="1" ht="12.75">
      <c r="B287" s="23"/>
      <c r="C287" s="24" t="s">
        <v>550</v>
      </c>
      <c r="D287" s="25"/>
      <c r="E287" s="25"/>
      <c r="G287" s="27"/>
      <c r="H287" s="27"/>
    </row>
    <row r="288" spans="2:8" s="22" customFormat="1" ht="11.25">
      <c r="B288" s="28" t="s">
        <v>551</v>
      </c>
      <c r="C288" s="29" t="s">
        <v>197</v>
      </c>
      <c r="D288" s="30">
        <v>544</v>
      </c>
      <c r="E288" s="18">
        <f aca="true" t="shared" si="21" ref="E288:E294">D288*1.15</f>
        <v>625.5999999999999</v>
      </c>
      <c r="G288" s="27"/>
      <c r="H288" s="27"/>
    </row>
    <row r="289" spans="2:8" s="22" customFormat="1" ht="11.25">
      <c r="B289" s="28" t="s">
        <v>552</v>
      </c>
      <c r="C289" s="29" t="s">
        <v>553</v>
      </c>
      <c r="D289" s="30">
        <v>544</v>
      </c>
      <c r="E289" s="18">
        <f t="shared" si="21"/>
        <v>625.5999999999999</v>
      </c>
      <c r="G289" s="27"/>
      <c r="H289" s="27"/>
    </row>
    <row r="290" spans="2:8" s="22" customFormat="1" ht="11.25">
      <c r="B290" s="28" t="s">
        <v>554</v>
      </c>
      <c r="C290" s="29" t="s">
        <v>555</v>
      </c>
      <c r="D290" s="30">
        <v>386</v>
      </c>
      <c r="E290" s="18">
        <f t="shared" si="21"/>
        <v>443.9</v>
      </c>
      <c r="G290" s="27"/>
      <c r="H290" s="27"/>
    </row>
    <row r="291" spans="2:8" s="22" customFormat="1" ht="11.25">
      <c r="B291" s="28" t="s">
        <v>556</v>
      </c>
      <c r="C291" s="29" t="s">
        <v>557</v>
      </c>
      <c r="D291" s="30">
        <v>430</v>
      </c>
      <c r="E291" s="18">
        <f t="shared" si="21"/>
        <v>494.49999999999994</v>
      </c>
      <c r="F291" s="26"/>
      <c r="G291" s="27"/>
      <c r="H291" s="27"/>
    </row>
    <row r="292" spans="2:8" s="22" customFormat="1" ht="11.25">
      <c r="B292" s="28" t="s">
        <v>558</v>
      </c>
      <c r="C292" s="29" t="s">
        <v>559</v>
      </c>
      <c r="D292" s="30">
        <v>328</v>
      </c>
      <c r="E292" s="18">
        <f t="shared" si="21"/>
        <v>377.2</v>
      </c>
      <c r="G292" s="27"/>
      <c r="H292" s="27"/>
    </row>
    <row r="293" spans="2:8" s="22" customFormat="1" ht="11.25">
      <c r="B293" s="28" t="s">
        <v>560</v>
      </c>
      <c r="C293" s="29" t="s">
        <v>561</v>
      </c>
      <c r="D293" s="30">
        <v>421</v>
      </c>
      <c r="E293" s="18">
        <f t="shared" si="21"/>
        <v>484.15</v>
      </c>
      <c r="G293" s="27"/>
      <c r="H293" s="27"/>
    </row>
    <row r="294" spans="2:8" s="22" customFormat="1" ht="11.25">
      <c r="B294" s="28" t="s">
        <v>562</v>
      </c>
      <c r="C294" s="29" t="s">
        <v>563</v>
      </c>
      <c r="D294" s="30">
        <v>503</v>
      </c>
      <c r="E294" s="18">
        <f t="shared" si="21"/>
        <v>578.4499999999999</v>
      </c>
      <c r="G294" s="27"/>
      <c r="H294" s="27"/>
    </row>
    <row r="295" spans="2:8" s="22" customFormat="1" ht="12.75">
      <c r="B295" s="23"/>
      <c r="C295" s="24" t="s">
        <v>564</v>
      </c>
      <c r="D295" s="25"/>
      <c r="E295" s="25"/>
      <c r="G295" s="27"/>
      <c r="H295" s="27"/>
    </row>
    <row r="296" spans="2:8" s="22" customFormat="1" ht="22.5">
      <c r="B296" s="31" t="s">
        <v>565</v>
      </c>
      <c r="C296" s="32" t="s">
        <v>198</v>
      </c>
      <c r="D296" s="30">
        <v>421</v>
      </c>
      <c r="E296" s="18">
        <f>D296*1.15</f>
        <v>484.15</v>
      </c>
      <c r="G296" s="27"/>
      <c r="H296" s="27"/>
    </row>
    <row r="297" spans="2:8" s="22" customFormat="1" ht="11.25">
      <c r="B297" s="28" t="s">
        <v>566</v>
      </c>
      <c r="C297" s="29" t="s">
        <v>567</v>
      </c>
      <c r="D297" s="30">
        <v>312</v>
      </c>
      <c r="E297" s="18">
        <f>D297*1.15</f>
        <v>358.79999999999995</v>
      </c>
      <c r="G297" s="27"/>
      <c r="H297" s="27"/>
    </row>
    <row r="298" spans="2:8" s="22" customFormat="1" ht="11.25">
      <c r="B298" s="28" t="s">
        <v>568</v>
      </c>
      <c r="C298" s="29" t="s">
        <v>569</v>
      </c>
      <c r="D298" s="30">
        <v>179</v>
      </c>
      <c r="E298" s="18">
        <f>D298*1.15</f>
        <v>205.85</v>
      </c>
      <c r="G298" s="27"/>
      <c r="H298" s="27"/>
    </row>
    <row r="299" spans="2:8" s="22" customFormat="1" ht="11.25">
      <c r="B299" s="28" t="s">
        <v>570</v>
      </c>
      <c r="C299" s="29" t="s">
        <v>571</v>
      </c>
      <c r="D299" s="30">
        <v>168</v>
      </c>
      <c r="E299" s="18">
        <f>D299*1.15</f>
        <v>193.2</v>
      </c>
      <c r="F299" s="26"/>
      <c r="G299" s="27"/>
      <c r="H299" s="27"/>
    </row>
    <row r="300" spans="2:8" s="22" customFormat="1" ht="11.25">
      <c r="B300" s="28" t="s">
        <v>572</v>
      </c>
      <c r="C300" s="29" t="s">
        <v>573</v>
      </c>
      <c r="D300" s="30">
        <v>293</v>
      </c>
      <c r="E300" s="18">
        <f>D300*1.15</f>
        <v>336.95</v>
      </c>
      <c r="G300" s="27"/>
      <c r="H300" s="27"/>
    </row>
    <row r="301" spans="2:8" s="22" customFormat="1" ht="12.75">
      <c r="B301" s="23"/>
      <c r="C301" s="24" t="s">
        <v>574</v>
      </c>
      <c r="D301" s="25"/>
      <c r="E301" s="25"/>
      <c r="G301" s="27"/>
      <c r="H301" s="27"/>
    </row>
    <row r="302" spans="2:8" s="22" customFormat="1" ht="11.25">
      <c r="B302" s="28" t="s">
        <v>575</v>
      </c>
      <c r="C302" s="29" t="s">
        <v>567</v>
      </c>
      <c r="D302" s="30">
        <v>337</v>
      </c>
      <c r="E302" s="18">
        <f>D302*1.15</f>
        <v>387.54999999999995</v>
      </c>
      <c r="G302" s="27"/>
      <c r="H302" s="27"/>
    </row>
    <row r="303" spans="2:8" s="22" customFormat="1" ht="11.25">
      <c r="B303" s="28" t="s">
        <v>576</v>
      </c>
      <c r="C303" s="29" t="s">
        <v>569</v>
      </c>
      <c r="D303" s="30">
        <v>171</v>
      </c>
      <c r="E303" s="18">
        <f>D303*1.15</f>
        <v>196.64999999999998</v>
      </c>
      <c r="G303" s="27"/>
      <c r="H303" s="27"/>
    </row>
    <row r="304" spans="2:8" s="22" customFormat="1" ht="11.25">
      <c r="B304" s="28" t="s">
        <v>577</v>
      </c>
      <c r="C304" s="29" t="s">
        <v>573</v>
      </c>
      <c r="D304" s="30">
        <v>304</v>
      </c>
      <c r="E304" s="18">
        <f>D304*1.15</f>
        <v>349.59999999999997</v>
      </c>
      <c r="G304" s="27"/>
      <c r="H304" s="27"/>
    </row>
    <row r="305" spans="2:8" s="22" customFormat="1" ht="11.25">
      <c r="B305" s="28" t="s">
        <v>578</v>
      </c>
      <c r="C305" s="29" t="s">
        <v>573</v>
      </c>
      <c r="D305" s="30">
        <v>434</v>
      </c>
      <c r="E305" s="18">
        <f>D305*1.15</f>
        <v>499.09999999999997</v>
      </c>
      <c r="F305" s="26"/>
      <c r="G305" s="27"/>
      <c r="H305" s="27"/>
    </row>
    <row r="306" spans="2:8" s="22" customFormat="1" ht="11.25">
      <c r="B306" s="28" t="s">
        <v>579</v>
      </c>
      <c r="C306" s="29" t="s">
        <v>573</v>
      </c>
      <c r="D306" s="30">
        <v>225</v>
      </c>
      <c r="E306" s="18">
        <f>D306*1.15</f>
        <v>258.75</v>
      </c>
      <c r="G306" s="27"/>
      <c r="H306" s="27"/>
    </row>
    <row r="307" spans="2:8" s="22" customFormat="1" ht="12.75">
      <c r="B307" s="23"/>
      <c r="C307" s="24" t="s">
        <v>580</v>
      </c>
      <c r="D307" s="25"/>
      <c r="E307" s="25"/>
      <c r="G307" s="27"/>
      <c r="H307" s="27"/>
    </row>
    <row r="308" spans="2:8" s="22" customFormat="1" ht="11.25">
      <c r="B308" s="28" t="s">
        <v>581</v>
      </c>
      <c r="C308" s="29" t="s">
        <v>582</v>
      </c>
      <c r="D308" s="30">
        <v>230</v>
      </c>
      <c r="E308" s="18">
        <f aca="true" t="shared" si="22" ref="E308:E316">D308*1.15</f>
        <v>264.5</v>
      </c>
      <c r="G308" s="27"/>
      <c r="H308" s="27"/>
    </row>
    <row r="309" spans="2:8" s="22" customFormat="1" ht="11.25">
      <c r="B309" s="28" t="s">
        <v>583</v>
      </c>
      <c r="C309" s="29" t="s">
        <v>582</v>
      </c>
      <c r="D309" s="30">
        <v>234</v>
      </c>
      <c r="E309" s="18">
        <f t="shared" si="22"/>
        <v>269.09999999999997</v>
      </c>
      <c r="G309" s="27"/>
      <c r="H309" s="27"/>
    </row>
    <row r="310" spans="2:8" s="22" customFormat="1" ht="11.25">
      <c r="B310" s="28" t="s">
        <v>584</v>
      </c>
      <c r="C310" s="29" t="s">
        <v>585</v>
      </c>
      <c r="D310" s="30">
        <v>207</v>
      </c>
      <c r="E310" s="18">
        <f t="shared" si="22"/>
        <v>238.04999999999998</v>
      </c>
      <c r="G310" s="27"/>
      <c r="H310" s="27"/>
    </row>
    <row r="311" spans="2:8" s="22" customFormat="1" ht="11.25">
      <c r="B311" s="42" t="s">
        <v>586</v>
      </c>
      <c r="C311" s="43" t="s">
        <v>585</v>
      </c>
      <c r="D311" s="33">
        <v>210</v>
      </c>
      <c r="E311" s="18">
        <f t="shared" si="22"/>
        <v>241.49999999999997</v>
      </c>
      <c r="F311" s="26"/>
      <c r="G311" s="27"/>
      <c r="H311" s="27"/>
    </row>
    <row r="312" spans="2:8" s="22" customFormat="1" ht="11.25">
      <c r="B312" s="42" t="s">
        <v>587</v>
      </c>
      <c r="C312" s="48" t="s">
        <v>199</v>
      </c>
      <c r="D312" s="33">
        <v>278</v>
      </c>
      <c r="E312" s="18">
        <f t="shared" si="22"/>
        <v>319.7</v>
      </c>
      <c r="G312" s="27"/>
      <c r="H312" s="27"/>
    </row>
    <row r="313" spans="2:8" s="22" customFormat="1" ht="11.25">
      <c r="B313" s="42" t="s">
        <v>588</v>
      </c>
      <c r="C313" s="43" t="s">
        <v>589</v>
      </c>
      <c r="D313" s="33">
        <v>230</v>
      </c>
      <c r="E313" s="18">
        <f t="shared" si="22"/>
        <v>264.5</v>
      </c>
      <c r="G313" s="27"/>
      <c r="H313" s="27"/>
    </row>
    <row r="314" spans="2:8" s="22" customFormat="1" ht="11.25">
      <c r="B314" s="28" t="s">
        <v>590</v>
      </c>
      <c r="C314" s="29" t="s">
        <v>591</v>
      </c>
      <c r="D314" s="30">
        <v>421</v>
      </c>
      <c r="E314" s="18">
        <f t="shared" si="22"/>
        <v>484.15</v>
      </c>
      <c r="G314" s="27"/>
      <c r="H314" s="27"/>
    </row>
    <row r="315" spans="2:8" s="22" customFormat="1" ht="11.25">
      <c r="B315" s="28" t="s">
        <v>592</v>
      </c>
      <c r="C315" s="29" t="s">
        <v>593</v>
      </c>
      <c r="D315" s="30">
        <v>503</v>
      </c>
      <c r="E315" s="18">
        <f t="shared" si="22"/>
        <v>578.4499999999999</v>
      </c>
      <c r="G315" s="27"/>
      <c r="H315" s="27"/>
    </row>
    <row r="316" spans="2:8" s="22" customFormat="1" ht="22.5">
      <c r="B316" s="28" t="s">
        <v>594</v>
      </c>
      <c r="C316" s="29" t="s">
        <v>595</v>
      </c>
      <c r="D316" s="44">
        <v>396</v>
      </c>
      <c r="E316" s="18">
        <f t="shared" si="22"/>
        <v>455.4</v>
      </c>
      <c r="G316" s="27"/>
      <c r="H316" s="27"/>
    </row>
    <row r="317" spans="2:8" s="22" customFormat="1" ht="12.75">
      <c r="B317" s="23"/>
      <c r="C317" s="24" t="s">
        <v>596</v>
      </c>
      <c r="D317" s="25"/>
      <c r="E317" s="25"/>
      <c r="G317" s="27"/>
      <c r="H317" s="27"/>
    </row>
    <row r="318" spans="2:8" s="22" customFormat="1" ht="11.25">
      <c r="B318" s="28" t="s">
        <v>597</v>
      </c>
      <c r="C318" s="29" t="s">
        <v>598</v>
      </c>
      <c r="D318" s="30">
        <v>527</v>
      </c>
      <c r="E318" s="18">
        <f aca="true" t="shared" si="23" ref="E318:E323">D318*1.15</f>
        <v>606.05</v>
      </c>
      <c r="G318" s="27"/>
      <c r="H318" s="27"/>
    </row>
    <row r="319" spans="2:8" s="22" customFormat="1" ht="22.5">
      <c r="B319" s="28" t="s">
        <v>599</v>
      </c>
      <c r="C319" s="29" t="s">
        <v>600</v>
      </c>
      <c r="D319" s="30">
        <v>207</v>
      </c>
      <c r="E319" s="18">
        <f t="shared" si="23"/>
        <v>238.04999999999998</v>
      </c>
      <c r="G319" s="27"/>
      <c r="H319" s="27"/>
    </row>
    <row r="320" spans="2:8" s="22" customFormat="1" ht="11.25">
      <c r="B320" s="28" t="s">
        <v>601</v>
      </c>
      <c r="C320" s="29" t="s">
        <v>602</v>
      </c>
      <c r="D320" s="30">
        <v>200</v>
      </c>
      <c r="E320" s="18">
        <f t="shared" si="23"/>
        <v>229.99999999999997</v>
      </c>
      <c r="G320" s="27"/>
      <c r="H320" s="27"/>
    </row>
    <row r="321" spans="2:8" s="22" customFormat="1" ht="22.5">
      <c r="B321" s="28" t="s">
        <v>603</v>
      </c>
      <c r="C321" s="29" t="s">
        <v>604</v>
      </c>
      <c r="D321" s="30">
        <v>414</v>
      </c>
      <c r="E321" s="18">
        <f t="shared" si="23"/>
        <v>476.09999999999997</v>
      </c>
      <c r="F321" s="26"/>
      <c r="G321" s="27"/>
      <c r="H321" s="27"/>
    </row>
    <row r="322" spans="2:8" s="22" customFormat="1" ht="22.5">
      <c r="B322" s="28" t="s">
        <v>605</v>
      </c>
      <c r="C322" s="29" t="s">
        <v>606</v>
      </c>
      <c r="D322" s="30">
        <v>495</v>
      </c>
      <c r="E322" s="18">
        <f t="shared" si="23"/>
        <v>569.25</v>
      </c>
      <c r="G322" s="27"/>
      <c r="H322" s="27"/>
    </row>
    <row r="323" spans="2:8" s="22" customFormat="1" ht="11.25">
      <c r="B323" s="28" t="s">
        <v>607</v>
      </c>
      <c r="C323" s="29" t="s">
        <v>1010</v>
      </c>
      <c r="D323" s="30">
        <v>735</v>
      </c>
      <c r="E323" s="18">
        <f t="shared" si="23"/>
        <v>845.2499999999999</v>
      </c>
      <c r="G323" s="27"/>
      <c r="H323" s="27"/>
    </row>
    <row r="324" spans="2:8" s="22" customFormat="1" ht="12.75">
      <c r="B324" s="23"/>
      <c r="C324" s="24" t="s">
        <v>608</v>
      </c>
      <c r="D324" s="25"/>
      <c r="E324" s="25"/>
      <c r="G324" s="27"/>
      <c r="H324" s="27"/>
    </row>
    <row r="325" spans="2:8" s="22" customFormat="1" ht="22.5">
      <c r="B325" s="28" t="s">
        <v>609</v>
      </c>
      <c r="C325" s="29" t="s">
        <v>610</v>
      </c>
      <c r="D325" s="30">
        <v>495</v>
      </c>
      <c r="E325" s="18">
        <f>D325*1.15</f>
        <v>569.25</v>
      </c>
      <c r="G325" s="27"/>
      <c r="H325" s="27"/>
    </row>
    <row r="326" spans="2:8" s="22" customFormat="1" ht="11.25">
      <c r="B326" s="28" t="s">
        <v>611</v>
      </c>
      <c r="C326" s="29" t="s">
        <v>612</v>
      </c>
      <c r="D326" s="30">
        <v>176</v>
      </c>
      <c r="E326" s="18">
        <f>D326*1.15</f>
        <v>202.39999999999998</v>
      </c>
      <c r="G326" s="27"/>
      <c r="H326" s="27"/>
    </row>
    <row r="327" spans="2:8" s="22" customFormat="1" ht="11.25">
      <c r="B327" s="28" t="s">
        <v>613</v>
      </c>
      <c r="C327" s="29" t="s">
        <v>614</v>
      </c>
      <c r="D327" s="30">
        <v>200</v>
      </c>
      <c r="E327" s="18">
        <f>D327*1.15</f>
        <v>229.99999999999997</v>
      </c>
      <c r="G327" s="27"/>
      <c r="H327" s="27"/>
    </row>
    <row r="328" spans="2:8" s="22" customFormat="1" ht="11.25">
      <c r="B328" s="28" t="s">
        <v>615</v>
      </c>
      <c r="C328" s="29" t="s">
        <v>616</v>
      </c>
      <c r="D328" s="30">
        <v>516</v>
      </c>
      <c r="E328" s="18">
        <f>D328*1.15</f>
        <v>593.4</v>
      </c>
      <c r="F328" s="26"/>
      <c r="G328" s="27"/>
      <c r="H328" s="27"/>
    </row>
    <row r="329" spans="2:8" s="22" customFormat="1" ht="11.25">
      <c r="B329" s="28" t="s">
        <v>617</v>
      </c>
      <c r="C329" s="29" t="s">
        <v>1009</v>
      </c>
      <c r="D329" s="30">
        <v>748</v>
      </c>
      <c r="E329" s="18">
        <f>D329*1.15</f>
        <v>860.1999999999999</v>
      </c>
      <c r="G329" s="27"/>
      <c r="H329" s="27"/>
    </row>
    <row r="330" spans="1:8" s="10" customFormat="1" ht="15">
      <c r="A330" s="22"/>
      <c r="B330" s="11"/>
      <c r="C330" s="12" t="s">
        <v>618</v>
      </c>
      <c r="D330" s="13"/>
      <c r="E330" s="13"/>
      <c r="G330" s="15"/>
      <c r="H330" s="15"/>
    </row>
    <row r="331" spans="1:8" s="22" customFormat="1" ht="12.75">
      <c r="A331" s="10"/>
      <c r="B331" s="23"/>
      <c r="C331" s="24" t="s">
        <v>619</v>
      </c>
      <c r="D331" s="25"/>
      <c r="E331" s="25"/>
      <c r="G331" s="27"/>
      <c r="H331" s="27"/>
    </row>
    <row r="332" spans="2:8" s="22" customFormat="1" ht="11.25">
      <c r="B332" s="28">
        <v>823130</v>
      </c>
      <c r="C332" s="29" t="s">
        <v>922</v>
      </c>
      <c r="D332" s="30">
        <v>221</v>
      </c>
      <c r="E332" s="18">
        <f aca="true" t="shared" si="24" ref="E332:E337">D332*1.15</f>
        <v>254.14999999999998</v>
      </c>
      <c r="G332" s="27"/>
      <c r="H332" s="27"/>
    </row>
    <row r="333" spans="2:8" s="22" customFormat="1" ht="11.25">
      <c r="B333" s="28">
        <v>823150</v>
      </c>
      <c r="C333" s="29" t="s">
        <v>1007</v>
      </c>
      <c r="D333" s="30">
        <v>537</v>
      </c>
      <c r="E333" s="18">
        <f t="shared" si="24"/>
        <v>617.55</v>
      </c>
      <c r="G333" s="27"/>
      <c r="H333" s="27"/>
    </row>
    <row r="334" spans="2:8" s="22" customFormat="1" ht="11.25">
      <c r="B334" s="28" t="s">
        <v>620</v>
      </c>
      <c r="C334" s="29" t="s">
        <v>621</v>
      </c>
      <c r="D334" s="30">
        <v>379</v>
      </c>
      <c r="E334" s="18">
        <f t="shared" si="24"/>
        <v>435.84999999999997</v>
      </c>
      <c r="G334" s="27"/>
      <c r="H334" s="27"/>
    </row>
    <row r="335" spans="2:8" s="22" customFormat="1" ht="11.25">
      <c r="B335" s="28" t="s">
        <v>622</v>
      </c>
      <c r="C335" s="29" t="s">
        <v>623</v>
      </c>
      <c r="D335" s="30">
        <v>225</v>
      </c>
      <c r="E335" s="18">
        <f t="shared" si="24"/>
        <v>258.75</v>
      </c>
      <c r="F335" s="26"/>
      <c r="G335" s="27"/>
      <c r="H335" s="27"/>
    </row>
    <row r="336" spans="2:8" s="22" customFormat="1" ht="22.5">
      <c r="B336" s="28" t="s">
        <v>624</v>
      </c>
      <c r="C336" s="29" t="s">
        <v>625</v>
      </c>
      <c r="D336" s="30">
        <v>165</v>
      </c>
      <c r="E336" s="18">
        <f t="shared" si="24"/>
        <v>189.74999999999997</v>
      </c>
      <c r="F336" s="26"/>
      <c r="G336" s="27"/>
      <c r="H336" s="27"/>
    </row>
    <row r="337" spans="2:8" s="22" customFormat="1" ht="22.5">
      <c r="B337" s="28" t="s">
        <v>626</v>
      </c>
      <c r="C337" s="29" t="s">
        <v>627</v>
      </c>
      <c r="D337" s="30">
        <v>156</v>
      </c>
      <c r="E337" s="18">
        <f t="shared" si="24"/>
        <v>179.39999999999998</v>
      </c>
      <c r="G337" s="27"/>
      <c r="H337" s="27"/>
    </row>
    <row r="338" spans="2:8" s="22" customFormat="1" ht="12.75">
      <c r="B338" s="23"/>
      <c r="C338" s="24" t="s">
        <v>1008</v>
      </c>
      <c r="D338" s="25"/>
      <c r="E338" s="25"/>
      <c r="G338" s="27"/>
      <c r="H338" s="27"/>
    </row>
    <row r="339" spans="2:8" s="22" customFormat="1" ht="11.25">
      <c r="B339" s="28">
        <v>822840</v>
      </c>
      <c r="C339" s="29" t="s">
        <v>0</v>
      </c>
      <c r="D339" s="30">
        <v>509</v>
      </c>
      <c r="E339" s="18">
        <f>D339*1.15</f>
        <v>585.3499999999999</v>
      </c>
      <c r="G339" s="27"/>
      <c r="H339" s="27"/>
    </row>
    <row r="340" spans="2:8" s="22" customFormat="1" ht="11.25">
      <c r="B340" s="28">
        <v>822860</v>
      </c>
      <c r="C340" s="29" t="s">
        <v>1</v>
      </c>
      <c r="D340" s="30">
        <v>553</v>
      </c>
      <c r="E340" s="18">
        <f>D340*1.15</f>
        <v>635.9499999999999</v>
      </c>
      <c r="G340" s="27"/>
      <c r="H340" s="27"/>
    </row>
    <row r="341" spans="2:8" s="22" customFormat="1" ht="12.75">
      <c r="B341" s="23"/>
      <c r="C341" s="24" t="s">
        <v>628</v>
      </c>
      <c r="D341" s="25"/>
      <c r="E341" s="25"/>
      <c r="G341" s="27"/>
      <c r="H341" s="27"/>
    </row>
    <row r="342" spans="2:8" s="22" customFormat="1" ht="11.25">
      <c r="B342" s="28" t="s">
        <v>629</v>
      </c>
      <c r="C342" s="29" t="s">
        <v>630</v>
      </c>
      <c r="D342" s="30">
        <v>516</v>
      </c>
      <c r="E342" s="18">
        <f aca="true" t="shared" si="25" ref="E342:E351">D342*1.15</f>
        <v>593.4</v>
      </c>
      <c r="G342" s="27"/>
      <c r="H342" s="27"/>
    </row>
    <row r="343" spans="2:8" s="22" customFormat="1" ht="11.25">
      <c r="B343" s="28" t="s">
        <v>631</v>
      </c>
      <c r="C343" s="29" t="s">
        <v>632</v>
      </c>
      <c r="D343" s="30">
        <v>216</v>
      </c>
      <c r="E343" s="18">
        <f t="shared" si="25"/>
        <v>248.39999999999998</v>
      </c>
      <c r="G343" s="27"/>
      <c r="H343" s="27"/>
    </row>
    <row r="344" spans="2:8" s="22" customFormat="1" ht="11.25">
      <c r="B344" s="28" t="s">
        <v>633</v>
      </c>
      <c r="C344" s="29" t="s">
        <v>634</v>
      </c>
      <c r="D344" s="30">
        <v>271</v>
      </c>
      <c r="E344" s="18">
        <f t="shared" si="25"/>
        <v>311.65</v>
      </c>
      <c r="G344" s="27"/>
      <c r="H344" s="27"/>
    </row>
    <row r="345" spans="2:8" s="22" customFormat="1" ht="11.25">
      <c r="B345" s="28" t="s">
        <v>635</v>
      </c>
      <c r="C345" s="29" t="s">
        <v>636</v>
      </c>
      <c r="D345" s="30">
        <v>240</v>
      </c>
      <c r="E345" s="18">
        <f t="shared" si="25"/>
        <v>276</v>
      </c>
      <c r="F345" s="26"/>
      <c r="G345" s="27"/>
      <c r="H345" s="27"/>
    </row>
    <row r="346" spans="2:8" s="22" customFormat="1" ht="11.25">
      <c r="B346" s="28" t="s">
        <v>637</v>
      </c>
      <c r="C346" s="29" t="s">
        <v>638</v>
      </c>
      <c r="D346" s="30">
        <v>317</v>
      </c>
      <c r="E346" s="18">
        <f t="shared" si="25"/>
        <v>364.54999999999995</v>
      </c>
      <c r="G346" s="27"/>
      <c r="H346" s="27"/>
    </row>
    <row r="347" spans="2:8" s="22" customFormat="1" ht="11.25">
      <c r="B347" s="28" t="s">
        <v>639</v>
      </c>
      <c r="C347" s="29" t="s">
        <v>640</v>
      </c>
      <c r="D347" s="30">
        <v>421</v>
      </c>
      <c r="E347" s="18">
        <f t="shared" si="25"/>
        <v>484.15</v>
      </c>
      <c r="G347" s="27"/>
      <c r="H347" s="27"/>
    </row>
    <row r="348" spans="2:8" s="22" customFormat="1" ht="11.25">
      <c r="B348" s="28" t="s">
        <v>641</v>
      </c>
      <c r="C348" s="29" t="s">
        <v>642</v>
      </c>
      <c r="D348" s="30">
        <v>432</v>
      </c>
      <c r="E348" s="18">
        <f t="shared" si="25"/>
        <v>496.79999999999995</v>
      </c>
      <c r="G348" s="27"/>
      <c r="H348" s="27"/>
    </row>
    <row r="349" spans="2:8" s="22" customFormat="1" ht="11.25">
      <c r="B349" s="28" t="s">
        <v>643</v>
      </c>
      <c r="C349" s="29" t="s">
        <v>644</v>
      </c>
      <c r="D349" s="30">
        <v>516</v>
      </c>
      <c r="E349" s="18">
        <f t="shared" si="25"/>
        <v>593.4</v>
      </c>
      <c r="G349" s="27"/>
      <c r="H349" s="27"/>
    </row>
    <row r="350" spans="2:8" s="22" customFormat="1" ht="22.5">
      <c r="B350" s="28" t="s">
        <v>645</v>
      </c>
      <c r="C350" s="29" t="s">
        <v>646</v>
      </c>
      <c r="D350" s="30">
        <v>542</v>
      </c>
      <c r="E350" s="18">
        <f t="shared" si="25"/>
        <v>623.3</v>
      </c>
      <c r="G350" s="27"/>
      <c r="H350" s="27"/>
    </row>
    <row r="351" spans="2:8" s="22" customFormat="1" ht="11.25">
      <c r="B351" s="28" t="s">
        <v>647</v>
      </c>
      <c r="C351" s="29" t="s">
        <v>648</v>
      </c>
      <c r="D351" s="30">
        <v>234</v>
      </c>
      <c r="E351" s="18">
        <f t="shared" si="25"/>
        <v>269.09999999999997</v>
      </c>
      <c r="G351" s="27"/>
      <c r="H351" s="27"/>
    </row>
    <row r="352" spans="2:8" s="22" customFormat="1" ht="12.75">
      <c r="B352" s="23"/>
      <c r="C352" s="24" t="s">
        <v>649</v>
      </c>
      <c r="D352" s="25"/>
      <c r="E352" s="25"/>
      <c r="G352" s="27"/>
      <c r="H352" s="27"/>
    </row>
    <row r="353" spans="2:8" s="22" customFormat="1" ht="11.25">
      <c r="B353" s="28" t="s">
        <v>650</v>
      </c>
      <c r="C353" s="29" t="s">
        <v>200</v>
      </c>
      <c r="D353" s="30">
        <v>230</v>
      </c>
      <c r="E353" s="18">
        <f>D353*1.15</f>
        <v>264.5</v>
      </c>
      <c r="G353" s="27"/>
      <c r="H353" s="27"/>
    </row>
    <row r="354" spans="2:8" s="22" customFormat="1" ht="11.25">
      <c r="B354" s="28" t="s">
        <v>651</v>
      </c>
      <c r="C354" s="29" t="s">
        <v>652</v>
      </c>
      <c r="D354" s="30">
        <v>495</v>
      </c>
      <c r="E354" s="18">
        <f>D354*1.15</f>
        <v>569.25</v>
      </c>
      <c r="G354" s="27"/>
      <c r="H354" s="27"/>
    </row>
    <row r="355" spans="2:8" s="22" customFormat="1" ht="12.75">
      <c r="B355" s="23"/>
      <c r="C355" s="24" t="s">
        <v>653</v>
      </c>
      <c r="D355" s="25"/>
      <c r="E355" s="25"/>
      <c r="G355" s="27"/>
      <c r="H355" s="27"/>
    </row>
    <row r="356" spans="2:8" s="22" customFormat="1" ht="11.25">
      <c r="B356" s="28" t="s">
        <v>654</v>
      </c>
      <c r="C356" s="29" t="s">
        <v>655</v>
      </c>
      <c r="D356" s="30">
        <v>211</v>
      </c>
      <c r="E356" s="18">
        <f>D356*1.15</f>
        <v>242.64999999999998</v>
      </c>
      <c r="F356" s="26"/>
      <c r="G356" s="27"/>
      <c r="H356" s="27"/>
    </row>
    <row r="357" spans="2:8" s="22" customFormat="1" ht="11.25">
      <c r="B357" s="42" t="s">
        <v>656</v>
      </c>
      <c r="C357" s="43" t="s">
        <v>657</v>
      </c>
      <c r="D357" s="33">
        <v>240</v>
      </c>
      <c r="E357" s="18">
        <f>D357*1.15</f>
        <v>276</v>
      </c>
      <c r="G357" s="27"/>
      <c r="H357" s="27"/>
    </row>
    <row r="358" spans="2:8" s="22" customFormat="1" ht="11.25">
      <c r="B358" s="28" t="s">
        <v>658</v>
      </c>
      <c r="C358" s="29" t="s">
        <v>659</v>
      </c>
      <c r="D358" s="30">
        <v>503</v>
      </c>
      <c r="E358" s="18">
        <f>D358*1.15</f>
        <v>578.4499999999999</v>
      </c>
      <c r="G358" s="27"/>
      <c r="H358" s="27"/>
    </row>
    <row r="359" spans="2:8" s="22" customFormat="1" ht="11.25">
      <c r="B359" s="28" t="s">
        <v>660</v>
      </c>
      <c r="C359" s="29" t="s">
        <v>661</v>
      </c>
      <c r="D359" s="30">
        <v>748</v>
      </c>
      <c r="E359" s="18">
        <f>D359*1.15</f>
        <v>860.1999999999999</v>
      </c>
      <c r="F359" s="26"/>
      <c r="G359" s="27"/>
      <c r="H359" s="27"/>
    </row>
    <row r="360" spans="2:8" s="22" customFormat="1" ht="12.75">
      <c r="B360" s="23"/>
      <c r="C360" s="24" t="s">
        <v>662</v>
      </c>
      <c r="D360" s="25"/>
      <c r="E360" s="25"/>
      <c r="G360" s="27"/>
      <c r="H360" s="27"/>
    </row>
    <row r="361" spans="2:8" s="22" customFormat="1" ht="11.25">
      <c r="B361" s="28" t="s">
        <v>663</v>
      </c>
      <c r="C361" s="29" t="s">
        <v>664</v>
      </c>
      <c r="D361" s="30">
        <v>306</v>
      </c>
      <c r="E361" s="18">
        <f>D361*1.15</f>
        <v>351.9</v>
      </c>
      <c r="G361" s="27"/>
      <c r="H361" s="27"/>
    </row>
    <row r="362" spans="2:8" s="22" customFormat="1" ht="22.5">
      <c r="B362" s="28" t="s">
        <v>665</v>
      </c>
      <c r="C362" s="29" t="s">
        <v>666</v>
      </c>
      <c r="D362" s="30">
        <v>200</v>
      </c>
      <c r="E362" s="18">
        <f>D362*1.15</f>
        <v>229.99999999999997</v>
      </c>
      <c r="G362" s="27"/>
      <c r="H362" s="27"/>
    </row>
    <row r="363" spans="2:8" s="22" customFormat="1" ht="11.25">
      <c r="B363" s="28" t="s">
        <v>667</v>
      </c>
      <c r="C363" s="29" t="s">
        <v>668</v>
      </c>
      <c r="D363" s="30">
        <v>205</v>
      </c>
      <c r="E363" s="18">
        <f>D363*1.15</f>
        <v>235.74999999999997</v>
      </c>
      <c r="G363" s="27"/>
      <c r="H363" s="27"/>
    </row>
    <row r="364" spans="2:8" s="22" customFormat="1" ht="11.25">
      <c r="B364" s="28" t="s">
        <v>669</v>
      </c>
      <c r="C364" s="29" t="s">
        <v>670</v>
      </c>
      <c r="D364" s="30">
        <v>159</v>
      </c>
      <c r="E364" s="18">
        <f>D364*1.15</f>
        <v>182.85</v>
      </c>
      <c r="F364" s="26"/>
      <c r="G364" s="27"/>
      <c r="H364" s="27"/>
    </row>
    <row r="365" spans="2:8" s="22" customFormat="1" ht="11.25">
      <c r="B365" s="28" t="s">
        <v>671</v>
      </c>
      <c r="C365" s="29" t="s">
        <v>670</v>
      </c>
      <c r="D365" s="30">
        <v>395</v>
      </c>
      <c r="E365" s="18">
        <f>D365*1.15</f>
        <v>454.24999999999994</v>
      </c>
      <c r="G365" s="27"/>
      <c r="H365" s="27"/>
    </row>
    <row r="366" spans="2:8" s="22" customFormat="1" ht="12.75">
      <c r="B366" s="23"/>
      <c r="C366" s="24" t="s">
        <v>672</v>
      </c>
      <c r="D366" s="25"/>
      <c r="E366" s="25"/>
      <c r="G366" s="27"/>
      <c r="H366" s="27"/>
    </row>
    <row r="367" spans="2:8" s="22" customFormat="1" ht="11.25">
      <c r="B367" s="28" t="s">
        <v>673</v>
      </c>
      <c r="C367" s="29" t="s">
        <v>674</v>
      </c>
      <c r="D367" s="30">
        <v>312</v>
      </c>
      <c r="E367" s="18">
        <f aca="true" t="shared" si="26" ref="E367:E379">D367*1.15</f>
        <v>358.79999999999995</v>
      </c>
      <c r="G367" s="27"/>
      <c r="H367" s="27"/>
    </row>
    <row r="368" spans="2:8" s="22" customFormat="1" ht="11.25">
      <c r="B368" s="28" t="s">
        <v>675</v>
      </c>
      <c r="C368" s="29" t="s">
        <v>676</v>
      </c>
      <c r="D368" s="30">
        <v>393</v>
      </c>
      <c r="E368" s="18">
        <f t="shared" si="26"/>
        <v>451.95</v>
      </c>
      <c r="G368" s="27"/>
      <c r="H368" s="27"/>
    </row>
    <row r="369" spans="2:8" s="22" customFormat="1" ht="22.5">
      <c r="B369" s="31" t="s">
        <v>677</v>
      </c>
      <c r="C369" s="32" t="s">
        <v>678</v>
      </c>
      <c r="D369" s="30">
        <v>302</v>
      </c>
      <c r="E369" s="18">
        <f t="shared" si="26"/>
        <v>347.29999999999995</v>
      </c>
      <c r="G369" s="27"/>
      <c r="H369" s="27"/>
    </row>
    <row r="370" spans="2:8" s="22" customFormat="1" ht="11.25">
      <c r="B370" s="31" t="s">
        <v>679</v>
      </c>
      <c r="C370" s="32" t="s">
        <v>680</v>
      </c>
      <c r="D370" s="30">
        <v>495</v>
      </c>
      <c r="E370" s="18">
        <f t="shared" si="26"/>
        <v>569.25</v>
      </c>
      <c r="F370" s="26"/>
      <c r="G370" s="27"/>
      <c r="H370" s="27"/>
    </row>
    <row r="371" spans="2:8" s="22" customFormat="1" ht="11.25">
      <c r="B371" s="31" t="s">
        <v>681</v>
      </c>
      <c r="C371" s="32" t="s">
        <v>86</v>
      </c>
      <c r="D371" s="30">
        <v>200</v>
      </c>
      <c r="E371" s="18">
        <f t="shared" si="26"/>
        <v>229.99999999999997</v>
      </c>
      <c r="G371" s="27"/>
      <c r="H371" s="27"/>
    </row>
    <row r="372" spans="2:8" s="22" customFormat="1" ht="11.25">
      <c r="B372" s="31" t="s">
        <v>682</v>
      </c>
      <c r="C372" s="32" t="s">
        <v>683</v>
      </c>
      <c r="D372" s="30">
        <v>219</v>
      </c>
      <c r="E372" s="18">
        <f t="shared" si="26"/>
        <v>251.85</v>
      </c>
      <c r="G372" s="27"/>
      <c r="H372" s="27"/>
    </row>
    <row r="373" spans="2:8" s="22" customFormat="1" ht="11.25">
      <c r="B373" s="31" t="s">
        <v>684</v>
      </c>
      <c r="C373" s="32" t="s">
        <v>685</v>
      </c>
      <c r="D373" s="30">
        <v>200</v>
      </c>
      <c r="E373" s="18">
        <f t="shared" si="26"/>
        <v>229.99999999999997</v>
      </c>
      <c r="G373" s="27"/>
      <c r="H373" s="27"/>
    </row>
    <row r="374" spans="2:8" s="22" customFormat="1" ht="11.25">
      <c r="B374" s="31" t="s">
        <v>686</v>
      </c>
      <c r="C374" s="32" t="s">
        <v>687</v>
      </c>
      <c r="D374" s="30">
        <v>298</v>
      </c>
      <c r="E374" s="18">
        <f t="shared" si="26"/>
        <v>342.7</v>
      </c>
      <c r="G374" s="27"/>
      <c r="H374" s="27"/>
    </row>
    <row r="375" spans="2:8" s="22" customFormat="1" ht="22.5">
      <c r="B375" s="31" t="s">
        <v>688</v>
      </c>
      <c r="C375" s="32" t="s">
        <v>689</v>
      </c>
      <c r="D375" s="30">
        <v>426</v>
      </c>
      <c r="E375" s="18">
        <f t="shared" si="26"/>
        <v>489.9</v>
      </c>
      <c r="G375" s="27"/>
      <c r="H375" s="27"/>
    </row>
    <row r="376" spans="2:8" s="22" customFormat="1" ht="22.5">
      <c r="B376" s="45" t="s">
        <v>690</v>
      </c>
      <c r="C376" s="46" t="s">
        <v>691</v>
      </c>
      <c r="D376" s="33">
        <v>440</v>
      </c>
      <c r="E376" s="18">
        <f t="shared" si="26"/>
        <v>505.99999999999994</v>
      </c>
      <c r="G376" s="27"/>
      <c r="H376" s="27"/>
    </row>
    <row r="377" spans="2:8" s="22" customFormat="1" ht="11.25">
      <c r="B377" s="31" t="s">
        <v>692</v>
      </c>
      <c r="C377" s="32" t="s">
        <v>693</v>
      </c>
      <c r="D377" s="30">
        <v>441</v>
      </c>
      <c r="E377" s="18">
        <f t="shared" si="26"/>
        <v>507.15</v>
      </c>
      <c r="G377" s="27"/>
      <c r="H377" s="27"/>
    </row>
    <row r="378" spans="2:8" s="22" customFormat="1" ht="11.25">
      <c r="B378" s="31" t="s">
        <v>694</v>
      </c>
      <c r="C378" s="32" t="s">
        <v>695</v>
      </c>
      <c r="D378" s="30">
        <v>441</v>
      </c>
      <c r="E378" s="18">
        <f t="shared" si="26"/>
        <v>507.15</v>
      </c>
      <c r="G378" s="27"/>
      <c r="H378" s="27"/>
    </row>
    <row r="379" spans="2:8" s="22" customFormat="1" ht="22.5">
      <c r="B379" s="31" t="s">
        <v>696</v>
      </c>
      <c r="C379" s="32" t="s">
        <v>697</v>
      </c>
      <c r="D379" s="30">
        <v>282</v>
      </c>
      <c r="E379" s="18">
        <f t="shared" si="26"/>
        <v>324.29999999999995</v>
      </c>
      <c r="G379" s="27"/>
      <c r="H379" s="27"/>
    </row>
    <row r="380" spans="1:8" s="10" customFormat="1" ht="15">
      <c r="A380" s="22"/>
      <c r="B380" s="11"/>
      <c r="C380" s="12" t="s">
        <v>698</v>
      </c>
      <c r="D380" s="13"/>
      <c r="E380" s="13"/>
      <c r="G380" s="15"/>
      <c r="H380" s="15"/>
    </row>
    <row r="381" spans="2:8" s="10" customFormat="1" ht="11.25">
      <c r="B381" s="19" t="s">
        <v>699</v>
      </c>
      <c r="C381" s="20" t="s">
        <v>87</v>
      </c>
      <c r="D381" s="21">
        <v>355</v>
      </c>
      <c r="E381" s="18">
        <f aca="true" t="shared" si="27" ref="E381:E387">D381*1.15</f>
        <v>408.24999999999994</v>
      </c>
      <c r="G381" s="15"/>
      <c r="H381" s="15"/>
    </row>
    <row r="382" spans="2:8" s="10" customFormat="1" ht="11.25">
      <c r="B382" s="19" t="s">
        <v>700</v>
      </c>
      <c r="C382" s="20" t="s">
        <v>88</v>
      </c>
      <c r="D382" s="21">
        <v>584</v>
      </c>
      <c r="E382" s="18">
        <f t="shared" si="27"/>
        <v>671.5999999999999</v>
      </c>
      <c r="G382" s="15"/>
      <c r="H382" s="15"/>
    </row>
    <row r="383" spans="2:8" s="10" customFormat="1" ht="11.25">
      <c r="B383" s="19" t="s">
        <v>701</v>
      </c>
      <c r="C383" s="20" t="s">
        <v>89</v>
      </c>
      <c r="D383" s="21">
        <v>192</v>
      </c>
      <c r="E383" s="18">
        <f t="shared" si="27"/>
        <v>220.79999999999998</v>
      </c>
      <c r="G383" s="15"/>
      <c r="H383" s="15"/>
    </row>
    <row r="384" spans="2:8" s="10" customFormat="1" ht="11.25">
      <c r="B384" s="19" t="s">
        <v>702</v>
      </c>
      <c r="C384" s="20" t="s">
        <v>90</v>
      </c>
      <c r="D384" s="21">
        <v>210</v>
      </c>
      <c r="E384" s="18">
        <f t="shared" si="27"/>
        <v>241.49999999999997</v>
      </c>
      <c r="F384" s="14"/>
      <c r="G384" s="15"/>
      <c r="H384" s="15"/>
    </row>
    <row r="385" spans="2:8" s="10" customFormat="1" ht="11.25">
      <c r="B385" s="19" t="s">
        <v>703</v>
      </c>
      <c r="C385" s="20" t="s">
        <v>91</v>
      </c>
      <c r="D385" s="21">
        <v>531</v>
      </c>
      <c r="E385" s="18">
        <f t="shared" si="27"/>
        <v>610.65</v>
      </c>
      <c r="G385" s="15"/>
      <c r="H385" s="15"/>
    </row>
    <row r="386" spans="2:8" s="10" customFormat="1" ht="11.25">
      <c r="B386" s="19" t="s">
        <v>704</v>
      </c>
      <c r="C386" s="20" t="s">
        <v>91</v>
      </c>
      <c r="D386" s="21">
        <v>447</v>
      </c>
      <c r="E386" s="18">
        <f t="shared" si="27"/>
        <v>514.05</v>
      </c>
      <c r="G386" s="15"/>
      <c r="H386" s="15"/>
    </row>
    <row r="387" spans="2:8" s="10" customFormat="1" ht="11.25">
      <c r="B387" s="19" t="s">
        <v>705</v>
      </c>
      <c r="C387" s="20" t="s">
        <v>92</v>
      </c>
      <c r="D387" s="21">
        <v>245</v>
      </c>
      <c r="E387" s="18">
        <f t="shared" si="27"/>
        <v>281.75</v>
      </c>
      <c r="G387" s="15"/>
      <c r="H387" s="15"/>
    </row>
    <row r="388" spans="2:8" s="10" customFormat="1" ht="15">
      <c r="B388" s="11"/>
      <c r="C388" s="12" t="s">
        <v>706</v>
      </c>
      <c r="D388" s="13"/>
      <c r="E388" s="13"/>
      <c r="G388" s="15"/>
      <c r="H388" s="15"/>
    </row>
    <row r="389" spans="2:8" s="10" customFormat="1" ht="11.25">
      <c r="B389" s="19" t="s">
        <v>707</v>
      </c>
      <c r="C389" s="20" t="s">
        <v>93</v>
      </c>
      <c r="D389" s="21">
        <v>516</v>
      </c>
      <c r="E389" s="18">
        <f>D389*1.15</f>
        <v>593.4</v>
      </c>
      <c r="G389" s="15"/>
      <c r="H389" s="15"/>
    </row>
    <row r="390" spans="2:8" s="10" customFormat="1" ht="11.25">
      <c r="B390" s="19" t="s">
        <v>708</v>
      </c>
      <c r="C390" s="20" t="s">
        <v>94</v>
      </c>
      <c r="D390" s="21">
        <v>176</v>
      </c>
      <c r="E390" s="18">
        <f>D390*1.15</f>
        <v>202.39999999999998</v>
      </c>
      <c r="G390" s="15"/>
      <c r="H390" s="15"/>
    </row>
    <row r="391" spans="2:8" s="10" customFormat="1" ht="11.25">
      <c r="B391" s="19" t="s">
        <v>709</v>
      </c>
      <c r="C391" s="20" t="s">
        <v>95</v>
      </c>
      <c r="D391" s="21">
        <v>197</v>
      </c>
      <c r="E391" s="18">
        <f>D391*1.15</f>
        <v>226.54999999999998</v>
      </c>
      <c r="G391" s="15"/>
      <c r="H391" s="15"/>
    </row>
    <row r="392" spans="2:8" s="10" customFormat="1" ht="11.25">
      <c r="B392" s="19" t="s">
        <v>710</v>
      </c>
      <c r="C392" s="20" t="s">
        <v>132</v>
      </c>
      <c r="D392" s="21">
        <v>323</v>
      </c>
      <c r="E392" s="18">
        <f>D392*1.15</f>
        <v>371.45</v>
      </c>
      <c r="F392" s="14"/>
      <c r="G392" s="15"/>
      <c r="H392" s="15"/>
    </row>
    <row r="393" spans="2:8" s="10" customFormat="1" ht="15">
      <c r="B393" s="11"/>
      <c r="C393" s="12" t="s">
        <v>711</v>
      </c>
      <c r="D393" s="13"/>
      <c r="E393" s="13"/>
      <c r="G393" s="15"/>
      <c r="H393" s="15"/>
    </row>
    <row r="394" spans="2:8" s="10" customFormat="1" ht="11.25">
      <c r="B394" s="19" t="s">
        <v>712</v>
      </c>
      <c r="C394" s="20" t="s">
        <v>713</v>
      </c>
      <c r="D394" s="21">
        <v>366</v>
      </c>
      <c r="E394" s="18">
        <f>D394*1.15</f>
        <v>420.9</v>
      </c>
      <c r="G394" s="15"/>
      <c r="H394" s="15"/>
    </row>
    <row r="395" spans="2:8" s="10" customFormat="1" ht="11.25">
      <c r="B395" s="19" t="s">
        <v>714</v>
      </c>
      <c r="C395" s="20" t="s">
        <v>715</v>
      </c>
      <c r="D395" s="21">
        <v>484</v>
      </c>
      <c r="E395" s="18">
        <f>D395*1.15</f>
        <v>556.5999999999999</v>
      </c>
      <c r="G395" s="15"/>
      <c r="H395" s="15"/>
    </row>
    <row r="396" spans="2:8" s="10" customFormat="1" ht="11.25">
      <c r="B396" s="19">
        <v>802220</v>
      </c>
      <c r="C396" s="20" t="s">
        <v>2</v>
      </c>
      <c r="D396" s="21">
        <v>554</v>
      </c>
      <c r="E396" s="18">
        <f>D396*1.15</f>
        <v>637.0999999999999</v>
      </c>
      <c r="G396" s="15"/>
      <c r="H396" s="15"/>
    </row>
    <row r="397" spans="2:8" s="10" customFormat="1" ht="11.25">
      <c r="B397" s="19">
        <v>802240</v>
      </c>
      <c r="C397" s="20" t="s">
        <v>3</v>
      </c>
      <c r="D397" s="21">
        <v>177</v>
      </c>
      <c r="E397" s="18">
        <f>D397*1.15</f>
        <v>203.54999999999998</v>
      </c>
      <c r="G397" s="15"/>
      <c r="H397" s="15"/>
    </row>
    <row r="398" spans="2:8" s="10" customFormat="1" ht="15">
      <c r="B398" s="11"/>
      <c r="C398" s="12" t="s">
        <v>716</v>
      </c>
      <c r="D398" s="13"/>
      <c r="E398" s="13"/>
      <c r="G398" s="15"/>
      <c r="H398" s="15"/>
    </row>
    <row r="399" spans="1:8" s="22" customFormat="1" ht="12.75">
      <c r="A399" s="10"/>
      <c r="B399" s="23"/>
      <c r="C399" s="24" t="s">
        <v>717</v>
      </c>
      <c r="D399" s="25"/>
      <c r="E399" s="25"/>
      <c r="F399" s="26"/>
      <c r="G399" s="27"/>
      <c r="H399" s="27"/>
    </row>
    <row r="400" spans="2:8" s="22" customFormat="1" ht="11.25">
      <c r="B400" s="28" t="s">
        <v>718</v>
      </c>
      <c r="C400" s="29" t="s">
        <v>122</v>
      </c>
      <c r="D400" s="30">
        <v>306</v>
      </c>
      <c r="E400" s="18">
        <f aca="true" t="shared" si="28" ref="E400:E410">D400*1.15</f>
        <v>351.9</v>
      </c>
      <c r="G400" s="27"/>
      <c r="H400" s="27"/>
    </row>
    <row r="401" spans="2:8" s="22" customFormat="1" ht="11.25">
      <c r="B401" s="28" t="s">
        <v>719</v>
      </c>
      <c r="C401" s="29" t="s">
        <v>123</v>
      </c>
      <c r="D401" s="30">
        <v>174</v>
      </c>
      <c r="E401" s="18">
        <f t="shared" si="28"/>
        <v>200.1</v>
      </c>
      <c r="G401" s="27"/>
      <c r="H401" s="27"/>
    </row>
    <row r="402" spans="2:8" s="22" customFormat="1" ht="11.25">
      <c r="B402" s="28" t="s">
        <v>720</v>
      </c>
      <c r="C402" s="29" t="s">
        <v>124</v>
      </c>
      <c r="D402" s="30">
        <v>414</v>
      </c>
      <c r="E402" s="18">
        <f t="shared" si="28"/>
        <v>476.09999999999997</v>
      </c>
      <c r="F402" s="26"/>
      <c r="G402" s="27"/>
      <c r="H402" s="27"/>
    </row>
    <row r="403" spans="2:8" s="22" customFormat="1" ht="11.25">
      <c r="B403" s="28" t="s">
        <v>721</v>
      </c>
      <c r="C403" s="29" t="s">
        <v>125</v>
      </c>
      <c r="D403" s="30">
        <v>414</v>
      </c>
      <c r="E403" s="18">
        <f t="shared" si="28"/>
        <v>476.09999999999997</v>
      </c>
      <c r="F403" s="26"/>
      <c r="G403" s="27"/>
      <c r="H403" s="27"/>
    </row>
    <row r="404" spans="2:8" s="22" customFormat="1" ht="11.25">
      <c r="B404" s="28" t="s">
        <v>722</v>
      </c>
      <c r="C404" s="29" t="s">
        <v>125</v>
      </c>
      <c r="D404" s="30">
        <v>509</v>
      </c>
      <c r="E404" s="18">
        <f t="shared" si="28"/>
        <v>585.3499999999999</v>
      </c>
      <c r="G404" s="27"/>
      <c r="H404" s="27"/>
    </row>
    <row r="405" spans="2:8" s="22" customFormat="1" ht="11.25">
      <c r="B405" s="42" t="s">
        <v>50</v>
      </c>
      <c r="C405" s="43" t="s">
        <v>54</v>
      </c>
      <c r="D405" s="33">
        <v>390</v>
      </c>
      <c r="E405" s="18">
        <f t="shared" si="28"/>
        <v>448.49999999999994</v>
      </c>
      <c r="G405" s="27"/>
      <c r="H405" s="27"/>
    </row>
    <row r="406" spans="2:8" s="22" customFormat="1" ht="11.25">
      <c r="B406" s="42" t="s">
        <v>50</v>
      </c>
      <c r="C406" s="43" t="s">
        <v>56</v>
      </c>
      <c r="D406" s="33">
        <v>190</v>
      </c>
      <c r="E406" s="18">
        <f t="shared" si="28"/>
        <v>218.49999999999997</v>
      </c>
      <c r="G406" s="27"/>
      <c r="H406" s="27"/>
    </row>
    <row r="407" spans="2:8" s="22" customFormat="1" ht="11.25">
      <c r="B407" s="42" t="s">
        <v>51</v>
      </c>
      <c r="C407" s="43" t="s">
        <v>55</v>
      </c>
      <c r="D407" s="33">
        <v>140</v>
      </c>
      <c r="E407" s="18">
        <f t="shared" si="28"/>
        <v>161</v>
      </c>
      <c r="G407" s="27"/>
      <c r="H407" s="27"/>
    </row>
    <row r="408" spans="2:8" s="22" customFormat="1" ht="11.25">
      <c r="B408" s="42" t="s">
        <v>52</v>
      </c>
      <c r="C408" s="43" t="s">
        <v>57</v>
      </c>
      <c r="D408" s="33">
        <v>420</v>
      </c>
      <c r="E408" s="18">
        <f t="shared" si="28"/>
        <v>482.99999999999994</v>
      </c>
      <c r="G408" s="27"/>
      <c r="H408" s="27"/>
    </row>
    <row r="409" spans="2:8" s="22" customFormat="1" ht="11.25">
      <c r="B409" s="42" t="s">
        <v>53</v>
      </c>
      <c r="C409" s="43" t="s">
        <v>58</v>
      </c>
      <c r="D409" s="33">
        <v>400</v>
      </c>
      <c r="E409" s="18">
        <f t="shared" si="28"/>
        <v>459.99999999999994</v>
      </c>
      <c r="G409" s="27"/>
      <c r="H409" s="27"/>
    </row>
    <row r="410" spans="2:8" s="22" customFormat="1" ht="11.25">
      <c r="B410" s="28" t="s">
        <v>723</v>
      </c>
      <c r="C410" s="29" t="s">
        <v>126</v>
      </c>
      <c r="D410" s="30">
        <v>414</v>
      </c>
      <c r="E410" s="18">
        <f t="shared" si="28"/>
        <v>476.09999999999997</v>
      </c>
      <c r="G410" s="27"/>
      <c r="H410" s="27"/>
    </row>
    <row r="411" spans="1:8" s="10" customFormat="1" ht="15">
      <c r="A411" s="22"/>
      <c r="B411" s="11"/>
      <c r="C411" s="12" t="s">
        <v>724</v>
      </c>
      <c r="D411" s="13"/>
      <c r="E411" s="13"/>
      <c r="G411" s="15"/>
      <c r="H411" s="15"/>
    </row>
    <row r="412" spans="1:8" s="22" customFormat="1" ht="12.75">
      <c r="A412" s="10"/>
      <c r="B412" s="23"/>
      <c r="C412" s="24" t="s">
        <v>725</v>
      </c>
      <c r="D412" s="25"/>
      <c r="E412" s="25"/>
      <c r="G412" s="27"/>
      <c r="H412" s="27"/>
    </row>
    <row r="413" spans="2:8" s="22" customFormat="1" ht="11.25">
      <c r="B413" s="28" t="s">
        <v>726</v>
      </c>
      <c r="C413" s="29" t="s">
        <v>127</v>
      </c>
      <c r="D413" s="30">
        <v>410</v>
      </c>
      <c r="E413" s="18">
        <f>D413*1.15</f>
        <v>471.49999999999994</v>
      </c>
      <c r="G413" s="27"/>
      <c r="H413" s="27"/>
    </row>
    <row r="414" spans="2:8" s="22" customFormat="1" ht="11.25">
      <c r="B414" s="28" t="s">
        <v>727</v>
      </c>
      <c r="C414" s="29" t="s">
        <v>128</v>
      </c>
      <c r="D414" s="44">
        <v>209</v>
      </c>
      <c r="E414" s="18">
        <f>D414*1.15</f>
        <v>240.35</v>
      </c>
      <c r="G414" s="27"/>
      <c r="H414" s="27"/>
    </row>
    <row r="415" spans="2:8" s="22" customFormat="1" ht="11.25">
      <c r="B415" s="28" t="s">
        <v>728</v>
      </c>
      <c r="C415" s="29" t="s">
        <v>129</v>
      </c>
      <c r="D415" s="30">
        <v>304</v>
      </c>
      <c r="E415" s="18">
        <f>D415*1.15</f>
        <v>349.59999999999997</v>
      </c>
      <c r="F415" s="26"/>
      <c r="G415" s="27"/>
      <c r="H415" s="27"/>
    </row>
    <row r="416" spans="2:8" s="22" customFormat="1" ht="11.25">
      <c r="B416" s="28" t="s">
        <v>729</v>
      </c>
      <c r="C416" s="29" t="s">
        <v>130</v>
      </c>
      <c r="D416" s="30">
        <v>631</v>
      </c>
      <c r="E416" s="18">
        <f>D416*1.15</f>
        <v>725.65</v>
      </c>
      <c r="F416" s="26"/>
      <c r="G416" s="27"/>
      <c r="H416" s="27"/>
    </row>
    <row r="417" spans="2:8" s="22" customFormat="1" ht="11.25">
      <c r="B417" s="28" t="s">
        <v>730</v>
      </c>
      <c r="C417" s="29" t="s">
        <v>131</v>
      </c>
      <c r="D417" s="30">
        <v>306</v>
      </c>
      <c r="E417" s="18">
        <f>D417*1.15</f>
        <v>351.9</v>
      </c>
      <c r="G417" s="27"/>
      <c r="H417" s="27"/>
    </row>
    <row r="418" spans="2:8" s="22" customFormat="1" ht="12.75">
      <c r="B418" s="23"/>
      <c r="C418" s="24" t="s">
        <v>731</v>
      </c>
      <c r="D418" s="25"/>
      <c r="E418" s="25"/>
      <c r="G418" s="27"/>
      <c r="H418" s="27"/>
    </row>
    <row r="419" spans="2:8" s="22" customFormat="1" ht="11.25">
      <c r="B419" s="42" t="s">
        <v>732</v>
      </c>
      <c r="C419" s="43" t="s">
        <v>733</v>
      </c>
      <c r="D419" s="33">
        <v>300</v>
      </c>
      <c r="E419" s="18">
        <f aca="true" t="shared" si="29" ref="E419:E427">D419*1.15</f>
        <v>345</v>
      </c>
      <c r="G419" s="27"/>
      <c r="H419" s="27"/>
    </row>
    <row r="420" spans="2:8" s="22" customFormat="1" ht="11.25">
      <c r="B420" s="28" t="s">
        <v>734</v>
      </c>
      <c r="C420" s="29" t="s">
        <v>735</v>
      </c>
      <c r="D420" s="30">
        <v>516</v>
      </c>
      <c r="E420" s="18">
        <f t="shared" si="29"/>
        <v>593.4</v>
      </c>
      <c r="G420" s="27"/>
      <c r="H420" s="27"/>
    </row>
    <row r="421" spans="2:8" s="22" customFormat="1" ht="11.25">
      <c r="B421" s="28" t="s">
        <v>736</v>
      </c>
      <c r="C421" s="29" t="s">
        <v>737</v>
      </c>
      <c r="D421" s="30">
        <v>182</v>
      </c>
      <c r="E421" s="18">
        <f t="shared" si="29"/>
        <v>209.29999999999998</v>
      </c>
      <c r="G421" s="27"/>
      <c r="H421" s="27"/>
    </row>
    <row r="422" spans="2:8" s="22" customFormat="1" ht="11.25">
      <c r="B422" s="28" t="s">
        <v>738</v>
      </c>
      <c r="C422" s="29" t="s">
        <v>739</v>
      </c>
      <c r="D422" s="30">
        <v>167</v>
      </c>
      <c r="E422" s="18">
        <f t="shared" si="29"/>
        <v>192.04999999999998</v>
      </c>
      <c r="F422" s="26"/>
      <c r="G422" s="27"/>
      <c r="H422" s="27"/>
    </row>
    <row r="423" spans="2:8" s="22" customFormat="1" ht="11.25">
      <c r="B423" s="28" t="s">
        <v>740</v>
      </c>
      <c r="C423" s="29" t="s">
        <v>739</v>
      </c>
      <c r="D423" s="30">
        <v>184</v>
      </c>
      <c r="E423" s="18">
        <f t="shared" si="29"/>
        <v>211.6</v>
      </c>
      <c r="G423" s="27"/>
      <c r="H423" s="27"/>
    </row>
    <row r="424" spans="2:8" s="22" customFormat="1" ht="11.25">
      <c r="B424" s="28" t="s">
        <v>741</v>
      </c>
      <c r="C424" s="29" t="s">
        <v>742</v>
      </c>
      <c r="D424" s="30">
        <v>410</v>
      </c>
      <c r="E424" s="18">
        <f t="shared" si="29"/>
        <v>471.49999999999994</v>
      </c>
      <c r="G424" s="27"/>
      <c r="H424" s="27"/>
    </row>
    <row r="425" spans="2:8" s="22" customFormat="1" ht="11.25">
      <c r="B425" s="28" t="s">
        <v>743</v>
      </c>
      <c r="C425" s="29" t="s">
        <v>744</v>
      </c>
      <c r="D425" s="30">
        <v>337</v>
      </c>
      <c r="E425" s="18">
        <f t="shared" si="29"/>
        <v>387.54999999999995</v>
      </c>
      <c r="G425" s="27"/>
      <c r="H425" s="27"/>
    </row>
    <row r="426" spans="2:8" s="22" customFormat="1" ht="11.25">
      <c r="B426" s="28" t="s">
        <v>745</v>
      </c>
      <c r="C426" s="29" t="s">
        <v>746</v>
      </c>
      <c r="D426" s="30">
        <v>459</v>
      </c>
      <c r="E426" s="18">
        <f t="shared" si="29"/>
        <v>527.8499999999999</v>
      </c>
      <c r="G426" s="27"/>
      <c r="H426" s="27"/>
    </row>
    <row r="427" spans="2:8" s="22" customFormat="1" ht="11.25">
      <c r="B427" s="28" t="s">
        <v>747</v>
      </c>
      <c r="C427" s="29" t="s">
        <v>748</v>
      </c>
      <c r="D427" s="30">
        <v>167</v>
      </c>
      <c r="E427" s="18">
        <f t="shared" si="29"/>
        <v>192.04999999999998</v>
      </c>
      <c r="G427" s="27"/>
      <c r="H427" s="27"/>
    </row>
    <row r="428" spans="2:8" s="22" customFormat="1" ht="12.75">
      <c r="B428" s="23"/>
      <c r="C428" s="24" t="s">
        <v>749</v>
      </c>
      <c r="D428" s="25"/>
      <c r="E428" s="25"/>
      <c r="G428" s="27"/>
      <c r="H428" s="27"/>
    </row>
    <row r="429" spans="2:8" s="22" customFormat="1" ht="11.25">
      <c r="B429" s="28" t="s">
        <v>750</v>
      </c>
      <c r="C429" s="29" t="s">
        <v>751</v>
      </c>
      <c r="D429" s="30">
        <v>179</v>
      </c>
      <c r="E429" s="18">
        <f>D429*1.15</f>
        <v>205.85</v>
      </c>
      <c r="G429" s="27"/>
      <c r="H429" s="27"/>
    </row>
    <row r="430" spans="2:8" s="22" customFormat="1" ht="12.75">
      <c r="B430" s="23"/>
      <c r="C430" s="24" t="s">
        <v>752</v>
      </c>
      <c r="D430" s="25"/>
      <c r="E430" s="25"/>
      <c r="G430" s="27"/>
      <c r="H430" s="27"/>
    </row>
    <row r="431" spans="2:8" s="22" customFormat="1" ht="11.25">
      <c r="B431" s="28" t="s">
        <v>753</v>
      </c>
      <c r="C431" s="29" t="s">
        <v>754</v>
      </c>
      <c r="D431" s="30">
        <v>379</v>
      </c>
      <c r="E431" s="18">
        <f>D431*1.15</f>
        <v>435.84999999999997</v>
      </c>
      <c r="G431" s="27"/>
      <c r="H431" s="27"/>
    </row>
    <row r="432" spans="2:8" s="22" customFormat="1" ht="11.25">
      <c r="B432" s="28" t="s">
        <v>755</v>
      </c>
      <c r="C432" s="29" t="s">
        <v>756</v>
      </c>
      <c r="D432" s="30">
        <v>635</v>
      </c>
      <c r="E432" s="18">
        <f>D432*1.15</f>
        <v>730.25</v>
      </c>
      <c r="F432" s="26"/>
      <c r="G432" s="27"/>
      <c r="H432" s="27"/>
    </row>
    <row r="433" spans="2:8" s="22" customFormat="1" ht="12.75">
      <c r="B433" s="23"/>
      <c r="C433" s="24" t="s">
        <v>757</v>
      </c>
      <c r="D433" s="25"/>
      <c r="E433" s="25"/>
      <c r="G433" s="27"/>
      <c r="H433" s="27"/>
    </row>
    <row r="434" spans="2:8" s="22" customFormat="1" ht="11.25">
      <c r="B434" s="28" t="s">
        <v>758</v>
      </c>
      <c r="C434" s="29" t="s">
        <v>759</v>
      </c>
      <c r="D434" s="30">
        <v>476</v>
      </c>
      <c r="E434" s="18">
        <f>D434*1.15</f>
        <v>547.4</v>
      </c>
      <c r="F434" s="26"/>
      <c r="G434" s="27"/>
      <c r="H434" s="27"/>
    </row>
    <row r="435" spans="2:8" s="22" customFormat="1" ht="11.25">
      <c r="B435" s="28" t="s">
        <v>760</v>
      </c>
      <c r="C435" s="29" t="s">
        <v>761</v>
      </c>
      <c r="D435" s="30">
        <v>519</v>
      </c>
      <c r="E435" s="18">
        <f>D435*1.15</f>
        <v>596.8499999999999</v>
      </c>
      <c r="G435" s="27"/>
      <c r="H435" s="27"/>
    </row>
    <row r="436" spans="2:8" s="22" customFormat="1" ht="11.25">
      <c r="B436" s="28" t="s">
        <v>762</v>
      </c>
      <c r="C436" s="29" t="s">
        <v>763</v>
      </c>
      <c r="D436" s="30">
        <v>179</v>
      </c>
      <c r="E436" s="18">
        <f>D436*1.15</f>
        <v>205.85</v>
      </c>
      <c r="G436" s="27"/>
      <c r="H436" s="27"/>
    </row>
    <row r="437" spans="2:8" s="22" customFormat="1" ht="11.25">
      <c r="B437" s="28" t="s">
        <v>764</v>
      </c>
      <c r="C437" s="29" t="s">
        <v>765</v>
      </c>
      <c r="D437" s="30">
        <v>379</v>
      </c>
      <c r="E437" s="18">
        <f>D437*1.15</f>
        <v>435.84999999999997</v>
      </c>
      <c r="F437" s="26"/>
      <c r="G437" s="27"/>
      <c r="H437" s="27"/>
    </row>
    <row r="438" spans="2:8" s="22" customFormat="1" ht="11.25">
      <c r="B438" s="28" t="s">
        <v>766</v>
      </c>
      <c r="C438" s="29" t="s">
        <v>767</v>
      </c>
      <c r="D438" s="30">
        <v>441</v>
      </c>
      <c r="E438" s="18">
        <f>D438*1.15</f>
        <v>507.15</v>
      </c>
      <c r="G438" s="27"/>
      <c r="H438" s="27"/>
    </row>
    <row r="439" spans="1:8" s="10" customFormat="1" ht="15">
      <c r="A439" s="22"/>
      <c r="B439" s="11"/>
      <c r="C439" s="12" t="s">
        <v>768</v>
      </c>
      <c r="D439" s="13"/>
      <c r="E439" s="13"/>
      <c r="G439" s="15"/>
      <c r="H439" s="15"/>
    </row>
    <row r="440" spans="1:8" s="22" customFormat="1" ht="12.75">
      <c r="A440" s="10"/>
      <c r="B440" s="23"/>
      <c r="C440" s="24" t="s">
        <v>769</v>
      </c>
      <c r="D440" s="25"/>
      <c r="E440" s="25"/>
      <c r="G440" s="27"/>
      <c r="H440" s="27"/>
    </row>
    <row r="441" spans="2:8" s="22" customFormat="1" ht="11.25">
      <c r="B441" s="28" t="s">
        <v>770</v>
      </c>
      <c r="C441" s="29" t="s">
        <v>201</v>
      </c>
      <c r="D441" s="30">
        <v>410</v>
      </c>
      <c r="E441" s="18">
        <f>D441*1.15</f>
        <v>471.49999999999994</v>
      </c>
      <c r="G441" s="27"/>
      <c r="H441" s="27"/>
    </row>
    <row r="442" spans="2:8" s="22" customFormat="1" ht="11.25">
      <c r="B442" s="42" t="s">
        <v>771</v>
      </c>
      <c r="C442" s="43" t="s">
        <v>202</v>
      </c>
      <c r="D442" s="33">
        <v>310</v>
      </c>
      <c r="E442" s="18">
        <f>D442*1.15</f>
        <v>356.5</v>
      </c>
      <c r="G442" s="27"/>
      <c r="H442" s="27"/>
    </row>
    <row r="443" spans="2:8" s="22" customFormat="1" ht="11.25">
      <c r="B443" s="28" t="s">
        <v>772</v>
      </c>
      <c r="C443" s="29" t="s">
        <v>773</v>
      </c>
      <c r="D443" s="30">
        <v>414</v>
      </c>
      <c r="E443" s="18">
        <f>D443*1.15</f>
        <v>476.09999999999997</v>
      </c>
      <c r="F443" s="26"/>
      <c r="G443" s="27"/>
      <c r="H443" s="27"/>
    </row>
    <row r="444" spans="2:8" s="22" customFormat="1" ht="12.75">
      <c r="B444" s="23"/>
      <c r="C444" s="24" t="s">
        <v>774</v>
      </c>
      <c r="D444" s="25"/>
      <c r="E444" s="25"/>
      <c r="F444" s="26"/>
      <c r="G444" s="27"/>
      <c r="H444" s="27"/>
    </row>
    <row r="445" spans="2:8" s="22" customFormat="1" ht="11.25">
      <c r="B445" s="28" t="s">
        <v>775</v>
      </c>
      <c r="C445" s="29" t="s">
        <v>776</v>
      </c>
      <c r="D445" s="30">
        <v>176</v>
      </c>
      <c r="E445" s="18">
        <f aca="true" t="shared" si="30" ref="E445:E451">D445*1.15</f>
        <v>202.39999999999998</v>
      </c>
      <c r="G445" s="27"/>
      <c r="H445" s="27"/>
    </row>
    <row r="446" spans="2:8" s="22" customFormat="1" ht="11.25">
      <c r="B446" s="28" t="s">
        <v>777</v>
      </c>
      <c r="C446" s="29" t="s">
        <v>778</v>
      </c>
      <c r="D446" s="30">
        <v>200</v>
      </c>
      <c r="E446" s="18">
        <f t="shared" si="30"/>
        <v>229.99999999999997</v>
      </c>
      <c r="G446" s="27"/>
      <c r="H446" s="27"/>
    </row>
    <row r="447" spans="2:8" s="22" customFormat="1" ht="11.25">
      <c r="B447" s="28" t="s">
        <v>779</v>
      </c>
      <c r="C447" s="29" t="s">
        <v>780</v>
      </c>
      <c r="D447" s="30">
        <v>505</v>
      </c>
      <c r="E447" s="18">
        <f t="shared" si="30"/>
        <v>580.75</v>
      </c>
      <c r="G447" s="27"/>
      <c r="H447" s="27"/>
    </row>
    <row r="448" spans="2:8" s="22" customFormat="1" ht="11.25">
      <c r="B448" s="28" t="s">
        <v>781</v>
      </c>
      <c r="C448" s="29" t="s">
        <v>782</v>
      </c>
      <c r="D448" s="30">
        <v>459</v>
      </c>
      <c r="E448" s="18">
        <f t="shared" si="30"/>
        <v>527.8499999999999</v>
      </c>
      <c r="F448" s="26"/>
      <c r="G448" s="27"/>
      <c r="H448" s="27"/>
    </row>
    <row r="449" spans="2:8" s="22" customFormat="1" ht="22.5">
      <c r="B449" s="28" t="s">
        <v>783</v>
      </c>
      <c r="C449" s="29" t="s">
        <v>784</v>
      </c>
      <c r="D449" s="30">
        <v>519</v>
      </c>
      <c r="E449" s="18">
        <f t="shared" si="30"/>
        <v>596.8499999999999</v>
      </c>
      <c r="G449" s="27"/>
      <c r="H449" s="27"/>
    </row>
    <row r="450" spans="2:8" s="22" customFormat="1" ht="11.25">
      <c r="B450" s="28" t="s">
        <v>785</v>
      </c>
      <c r="C450" s="29" t="s">
        <v>786</v>
      </c>
      <c r="D450" s="30">
        <v>695</v>
      </c>
      <c r="E450" s="18">
        <f t="shared" si="30"/>
        <v>799.2499999999999</v>
      </c>
      <c r="G450" s="27"/>
      <c r="H450" s="27"/>
    </row>
    <row r="451" spans="2:8" s="22" customFormat="1" ht="11.25">
      <c r="B451" s="28" t="s">
        <v>787</v>
      </c>
      <c r="C451" s="29" t="s">
        <v>788</v>
      </c>
      <c r="D451" s="30">
        <v>549</v>
      </c>
      <c r="E451" s="18">
        <f t="shared" si="30"/>
        <v>631.3499999999999</v>
      </c>
      <c r="G451" s="27"/>
      <c r="H451" s="27"/>
    </row>
    <row r="452" spans="2:8" s="22" customFormat="1" ht="12.75">
      <c r="B452" s="23"/>
      <c r="C452" s="24" t="s">
        <v>789</v>
      </c>
      <c r="D452" s="25"/>
      <c r="E452" s="25"/>
      <c r="G452" s="27"/>
      <c r="H452" s="27"/>
    </row>
    <row r="453" spans="2:8" s="22" customFormat="1" ht="11.25">
      <c r="B453" s="28" t="s">
        <v>790</v>
      </c>
      <c r="C453" s="29" t="s">
        <v>791</v>
      </c>
      <c r="D453" s="30">
        <v>549</v>
      </c>
      <c r="E453" s="18">
        <f aca="true" t="shared" si="31" ref="E453:E460">D453*1.15</f>
        <v>631.3499999999999</v>
      </c>
      <c r="G453" s="27"/>
      <c r="H453" s="27"/>
    </row>
    <row r="454" spans="2:8" s="22" customFormat="1" ht="11.25">
      <c r="B454" s="28" t="s">
        <v>792</v>
      </c>
      <c r="C454" s="29" t="s">
        <v>793</v>
      </c>
      <c r="D454" s="30">
        <v>176</v>
      </c>
      <c r="E454" s="18">
        <f t="shared" si="31"/>
        <v>202.39999999999998</v>
      </c>
      <c r="G454" s="27"/>
      <c r="H454" s="27"/>
    </row>
    <row r="455" spans="2:8" s="22" customFormat="1" ht="11.25">
      <c r="B455" s="28" t="s">
        <v>794</v>
      </c>
      <c r="C455" s="29" t="s">
        <v>795</v>
      </c>
      <c r="D455" s="30">
        <v>200</v>
      </c>
      <c r="E455" s="18">
        <f t="shared" si="31"/>
        <v>229.99999999999997</v>
      </c>
      <c r="G455" s="27"/>
      <c r="H455" s="27"/>
    </row>
    <row r="456" spans="2:8" s="22" customFormat="1" ht="11.25">
      <c r="B456" s="28" t="s">
        <v>796</v>
      </c>
      <c r="C456" s="29" t="s">
        <v>797</v>
      </c>
      <c r="D456" s="44">
        <v>249</v>
      </c>
      <c r="E456" s="18">
        <f t="shared" si="31"/>
        <v>286.34999999999997</v>
      </c>
      <c r="F456" s="26"/>
      <c r="G456" s="27"/>
      <c r="H456" s="27"/>
    </row>
    <row r="457" spans="2:8" s="22" customFormat="1" ht="11.25">
      <c r="B457" s="42" t="s">
        <v>798</v>
      </c>
      <c r="C457" s="43" t="s">
        <v>799</v>
      </c>
      <c r="D457" s="33">
        <v>240</v>
      </c>
      <c r="E457" s="18">
        <f t="shared" si="31"/>
        <v>276</v>
      </c>
      <c r="G457" s="27"/>
      <c r="H457" s="27"/>
    </row>
    <row r="458" spans="2:8" s="22" customFormat="1" ht="11.25">
      <c r="B458" s="28" t="s">
        <v>800</v>
      </c>
      <c r="C458" s="29" t="s">
        <v>801</v>
      </c>
      <c r="D458" s="30">
        <v>432</v>
      </c>
      <c r="E458" s="18">
        <f t="shared" si="31"/>
        <v>496.79999999999995</v>
      </c>
      <c r="G458" s="27"/>
      <c r="H458" s="27"/>
    </row>
    <row r="459" spans="2:8" s="22" customFormat="1" ht="22.5">
      <c r="B459" s="28" t="s">
        <v>802</v>
      </c>
      <c r="C459" s="29" t="s">
        <v>803</v>
      </c>
      <c r="D459" s="30">
        <v>542</v>
      </c>
      <c r="E459" s="18">
        <f t="shared" si="31"/>
        <v>623.3</v>
      </c>
      <c r="G459" s="27"/>
      <c r="H459" s="27"/>
    </row>
    <row r="460" spans="2:8" s="22" customFormat="1" ht="11.25">
      <c r="B460" s="28" t="s">
        <v>804</v>
      </c>
      <c r="C460" s="29" t="s">
        <v>805</v>
      </c>
      <c r="D460" s="30">
        <v>503</v>
      </c>
      <c r="E460" s="18">
        <f t="shared" si="31"/>
        <v>578.4499999999999</v>
      </c>
      <c r="G460" s="27"/>
      <c r="H460" s="27"/>
    </row>
    <row r="461" spans="2:8" s="22" customFormat="1" ht="12.75">
      <c r="B461" s="23"/>
      <c r="C461" s="24" t="s">
        <v>806</v>
      </c>
      <c r="D461" s="25"/>
      <c r="E461" s="25"/>
      <c r="G461" s="27"/>
      <c r="H461" s="27"/>
    </row>
    <row r="462" spans="2:8" s="22" customFormat="1" ht="11.25">
      <c r="B462" s="31" t="s">
        <v>807</v>
      </c>
      <c r="C462" s="32" t="s">
        <v>121</v>
      </c>
      <c r="D462" s="30">
        <v>218</v>
      </c>
      <c r="E462" s="18">
        <f aca="true" t="shared" si="32" ref="E462:E468">D462*1.15</f>
        <v>250.7</v>
      </c>
      <c r="G462" s="27"/>
      <c r="H462" s="27"/>
    </row>
    <row r="463" spans="2:8" s="22" customFormat="1" ht="11.25">
      <c r="B463" s="31" t="s">
        <v>808</v>
      </c>
      <c r="C463" s="32" t="s">
        <v>809</v>
      </c>
      <c r="D463" s="30">
        <v>302</v>
      </c>
      <c r="E463" s="18">
        <f t="shared" si="32"/>
        <v>347.29999999999995</v>
      </c>
      <c r="G463" s="27"/>
      <c r="H463" s="27"/>
    </row>
    <row r="464" spans="2:8" s="22" customFormat="1" ht="11.25">
      <c r="B464" s="31" t="s">
        <v>810</v>
      </c>
      <c r="C464" s="32" t="s">
        <v>120</v>
      </c>
      <c r="D464" s="30">
        <v>249</v>
      </c>
      <c r="E464" s="18">
        <f t="shared" si="32"/>
        <v>286.34999999999997</v>
      </c>
      <c r="G464" s="27"/>
      <c r="H464" s="27"/>
    </row>
    <row r="465" spans="2:8" s="22" customFormat="1" ht="11.25">
      <c r="B465" s="45" t="s">
        <v>811</v>
      </c>
      <c r="C465" s="46" t="s">
        <v>812</v>
      </c>
      <c r="D465" s="33">
        <v>150</v>
      </c>
      <c r="E465" s="18">
        <f t="shared" si="32"/>
        <v>172.5</v>
      </c>
      <c r="F465" s="26"/>
      <c r="G465" s="27"/>
      <c r="H465" s="27"/>
    </row>
    <row r="466" spans="2:8" s="22" customFormat="1" ht="22.5">
      <c r="B466" s="31" t="s">
        <v>813</v>
      </c>
      <c r="C466" s="32" t="s">
        <v>814</v>
      </c>
      <c r="D466" s="30">
        <v>537</v>
      </c>
      <c r="E466" s="18">
        <f t="shared" si="32"/>
        <v>617.55</v>
      </c>
      <c r="G466" s="27"/>
      <c r="H466" s="27"/>
    </row>
    <row r="467" spans="2:8" s="22" customFormat="1" ht="11.25">
      <c r="B467" s="31" t="s">
        <v>815</v>
      </c>
      <c r="C467" s="32" t="s">
        <v>816</v>
      </c>
      <c r="D467" s="30">
        <v>523</v>
      </c>
      <c r="E467" s="18">
        <f t="shared" si="32"/>
        <v>601.4499999999999</v>
      </c>
      <c r="G467" s="27"/>
      <c r="H467" s="27"/>
    </row>
    <row r="468" spans="2:8" s="22" customFormat="1" ht="22.5">
      <c r="B468" s="31" t="s">
        <v>817</v>
      </c>
      <c r="C468" s="32" t="s">
        <v>119</v>
      </c>
      <c r="D468" s="30">
        <v>465</v>
      </c>
      <c r="E468" s="18">
        <f t="shared" si="32"/>
        <v>534.75</v>
      </c>
      <c r="G468" s="27"/>
      <c r="H468" s="27"/>
    </row>
    <row r="469" spans="2:8" s="22" customFormat="1" ht="12.75">
      <c r="B469" s="23"/>
      <c r="C469" s="24" t="s">
        <v>818</v>
      </c>
      <c r="D469" s="25"/>
      <c r="E469" s="25"/>
      <c r="G469" s="27"/>
      <c r="H469" s="27"/>
    </row>
    <row r="470" spans="2:8" s="22" customFormat="1" ht="11.25">
      <c r="B470" s="28" t="s">
        <v>819</v>
      </c>
      <c r="C470" s="29" t="s">
        <v>820</v>
      </c>
      <c r="D470" s="30">
        <v>161</v>
      </c>
      <c r="E470" s="18">
        <f>D470*1.15</f>
        <v>185.14999999999998</v>
      </c>
      <c r="G470" s="27"/>
      <c r="H470" s="27"/>
    </row>
    <row r="471" spans="2:8" s="22" customFormat="1" ht="11.25">
      <c r="B471" s="28" t="s">
        <v>821</v>
      </c>
      <c r="C471" s="29" t="s">
        <v>822</v>
      </c>
      <c r="D471" s="30">
        <v>328</v>
      </c>
      <c r="E471" s="18">
        <f>D471*1.15</f>
        <v>377.2</v>
      </c>
      <c r="G471" s="27"/>
      <c r="H471" s="27"/>
    </row>
    <row r="472" spans="2:8" s="22" customFormat="1" ht="12.75">
      <c r="B472" s="23"/>
      <c r="C472" s="24" t="s">
        <v>823</v>
      </c>
      <c r="D472" s="25"/>
      <c r="E472" s="25"/>
      <c r="G472" s="27"/>
      <c r="H472" s="27"/>
    </row>
    <row r="473" spans="2:8" s="22" customFormat="1" ht="11.25">
      <c r="B473" s="28" t="s">
        <v>824</v>
      </c>
      <c r="C473" s="29" t="s">
        <v>825</v>
      </c>
      <c r="D473" s="30">
        <v>511</v>
      </c>
      <c r="E473" s="18">
        <f aca="true" t="shared" si="33" ref="E473:E479">D473*1.15</f>
        <v>587.65</v>
      </c>
      <c r="F473" s="26"/>
      <c r="G473" s="27"/>
      <c r="H473" s="27"/>
    </row>
    <row r="474" spans="2:8" s="22" customFormat="1" ht="22.5">
      <c r="B474" s="28" t="s">
        <v>826</v>
      </c>
      <c r="C474" s="29" t="s">
        <v>827</v>
      </c>
      <c r="D474" s="30">
        <v>460</v>
      </c>
      <c r="E474" s="18">
        <f t="shared" si="33"/>
        <v>529</v>
      </c>
      <c r="G474" s="27"/>
      <c r="H474" s="27"/>
    </row>
    <row r="475" spans="2:8" s="22" customFormat="1" ht="22.5">
      <c r="B475" s="28" t="s">
        <v>828</v>
      </c>
      <c r="C475" s="29" t="s">
        <v>829</v>
      </c>
      <c r="D475" s="30">
        <v>435</v>
      </c>
      <c r="E475" s="18">
        <f t="shared" si="33"/>
        <v>500.24999999999994</v>
      </c>
      <c r="G475" s="27"/>
      <c r="H475" s="27"/>
    </row>
    <row r="476" spans="2:8" s="22" customFormat="1" ht="22.5">
      <c r="B476" s="28" t="s">
        <v>830</v>
      </c>
      <c r="C476" s="29" t="s">
        <v>831</v>
      </c>
      <c r="D476" s="30">
        <v>293</v>
      </c>
      <c r="E476" s="18">
        <f t="shared" si="33"/>
        <v>336.95</v>
      </c>
      <c r="F476" s="26"/>
      <c r="G476" s="27"/>
      <c r="H476" s="27"/>
    </row>
    <row r="477" spans="2:8" s="22" customFormat="1" ht="22.5">
      <c r="B477" s="28" t="s">
        <v>832</v>
      </c>
      <c r="C477" s="29" t="s">
        <v>833</v>
      </c>
      <c r="D477" s="30">
        <v>426</v>
      </c>
      <c r="E477" s="18">
        <f t="shared" si="33"/>
        <v>489.9</v>
      </c>
      <c r="G477" s="27"/>
      <c r="H477" s="27"/>
    </row>
    <row r="478" spans="2:8" s="22" customFormat="1" ht="11.25">
      <c r="B478" s="28" t="s">
        <v>834</v>
      </c>
      <c r="C478" s="29" t="s">
        <v>835</v>
      </c>
      <c r="D478" s="30">
        <v>268</v>
      </c>
      <c r="E478" s="18">
        <f t="shared" si="33"/>
        <v>308.2</v>
      </c>
      <c r="G478" s="27"/>
      <c r="H478" s="27"/>
    </row>
    <row r="479" spans="2:8" s="22" customFormat="1" ht="11.25">
      <c r="B479" s="28" t="s">
        <v>836</v>
      </c>
      <c r="C479" s="29" t="s">
        <v>837</v>
      </c>
      <c r="D479" s="30">
        <v>441</v>
      </c>
      <c r="E479" s="18">
        <f t="shared" si="33"/>
        <v>507.15</v>
      </c>
      <c r="G479" s="27"/>
      <c r="H479" s="27"/>
    </row>
    <row r="480" spans="2:8" s="22" customFormat="1" ht="12.75">
      <c r="B480" s="23"/>
      <c r="C480" s="24" t="s">
        <v>838</v>
      </c>
      <c r="D480" s="25"/>
      <c r="E480" s="25"/>
      <c r="G480" s="27"/>
      <c r="H480" s="27"/>
    </row>
    <row r="481" spans="2:8" s="22" customFormat="1" ht="11.25">
      <c r="B481" s="28" t="s">
        <v>839</v>
      </c>
      <c r="C481" s="29" t="s">
        <v>840</v>
      </c>
      <c r="D481" s="30">
        <v>332</v>
      </c>
      <c r="E481" s="18">
        <f aca="true" t="shared" si="34" ref="E481:E486">D481*1.15</f>
        <v>381.79999999999995</v>
      </c>
      <c r="G481" s="27"/>
      <c r="H481" s="27"/>
    </row>
    <row r="482" spans="2:8" s="22" customFormat="1" ht="11.25">
      <c r="B482" s="28" t="s">
        <v>841</v>
      </c>
      <c r="C482" s="29" t="s">
        <v>842</v>
      </c>
      <c r="D482" s="30">
        <v>533</v>
      </c>
      <c r="E482" s="18">
        <f t="shared" si="34"/>
        <v>612.9499999999999</v>
      </c>
      <c r="G482" s="27"/>
      <c r="H482" s="27"/>
    </row>
    <row r="483" spans="2:8" s="22" customFormat="1" ht="11.25">
      <c r="B483" s="28" t="s">
        <v>843</v>
      </c>
      <c r="C483" s="29" t="s">
        <v>844</v>
      </c>
      <c r="D483" s="30">
        <v>197</v>
      </c>
      <c r="E483" s="18">
        <f t="shared" si="34"/>
        <v>226.54999999999998</v>
      </c>
      <c r="G483" s="27"/>
      <c r="H483" s="27"/>
    </row>
    <row r="484" spans="2:8" s="22" customFormat="1" ht="11.25">
      <c r="B484" s="28" t="s">
        <v>845</v>
      </c>
      <c r="C484" s="29" t="s">
        <v>846</v>
      </c>
      <c r="D484" s="30">
        <v>317</v>
      </c>
      <c r="E484" s="18">
        <f t="shared" si="34"/>
        <v>364.54999999999995</v>
      </c>
      <c r="F484" s="26"/>
      <c r="G484" s="27"/>
      <c r="H484" s="27"/>
    </row>
    <row r="485" spans="2:8" s="22" customFormat="1" ht="11.25">
      <c r="B485" s="28" t="s">
        <v>847</v>
      </c>
      <c r="C485" s="29" t="s">
        <v>848</v>
      </c>
      <c r="D485" s="30">
        <v>337</v>
      </c>
      <c r="E485" s="18">
        <f t="shared" si="34"/>
        <v>387.54999999999995</v>
      </c>
      <c r="G485" s="27"/>
      <c r="H485" s="27"/>
    </row>
    <row r="486" spans="2:8" s="22" customFormat="1" ht="11.25">
      <c r="B486" s="42" t="s">
        <v>849</v>
      </c>
      <c r="C486" s="43" t="s">
        <v>850</v>
      </c>
      <c r="D486" s="33">
        <v>420</v>
      </c>
      <c r="E486" s="18">
        <f t="shared" si="34"/>
        <v>482.99999999999994</v>
      </c>
      <c r="G486" s="27"/>
      <c r="H486" s="27"/>
    </row>
    <row r="487" spans="1:8" s="10" customFormat="1" ht="15">
      <c r="A487" s="22"/>
      <c r="B487" s="11"/>
      <c r="C487" s="12" t="s">
        <v>851</v>
      </c>
      <c r="D487" s="13"/>
      <c r="E487" s="13"/>
      <c r="G487" s="15"/>
      <c r="H487" s="15"/>
    </row>
    <row r="488" spans="1:8" s="22" customFormat="1" ht="12.75">
      <c r="A488" s="10"/>
      <c r="B488" s="23"/>
      <c r="C488" s="24" t="s">
        <v>852</v>
      </c>
      <c r="D488" s="25"/>
      <c r="E488" s="25"/>
      <c r="G488" s="27"/>
      <c r="H488" s="27"/>
    </row>
    <row r="489" spans="2:8" s="22" customFormat="1" ht="11.25">
      <c r="B489" s="28" t="s">
        <v>853</v>
      </c>
      <c r="C489" s="29" t="s">
        <v>118</v>
      </c>
      <c r="D489" s="30">
        <v>326</v>
      </c>
      <c r="E489" s="18">
        <f>D489*1.15</f>
        <v>374.9</v>
      </c>
      <c r="G489" s="27"/>
      <c r="H489" s="27"/>
    </row>
    <row r="490" spans="2:8" s="22" customFormat="1" ht="11.25">
      <c r="B490" s="28" t="s">
        <v>854</v>
      </c>
      <c r="C490" s="29" t="s">
        <v>117</v>
      </c>
      <c r="D490" s="30">
        <v>395</v>
      </c>
      <c r="E490" s="18">
        <f>D490*1.15</f>
        <v>454.24999999999994</v>
      </c>
      <c r="G490" s="27"/>
      <c r="H490" s="27"/>
    </row>
    <row r="491" spans="2:8" s="22" customFormat="1" ht="11.25">
      <c r="B491" s="28" t="s">
        <v>855</v>
      </c>
      <c r="C491" s="29" t="s">
        <v>116</v>
      </c>
      <c r="D491" s="30">
        <v>296</v>
      </c>
      <c r="E491" s="18">
        <f>D491*1.15</f>
        <v>340.4</v>
      </c>
      <c r="F491" s="26"/>
      <c r="G491" s="27"/>
      <c r="H491" s="27"/>
    </row>
    <row r="492" spans="2:8" s="22" customFormat="1" ht="11.25">
      <c r="B492" s="28" t="s">
        <v>856</v>
      </c>
      <c r="C492" s="29" t="s">
        <v>115</v>
      </c>
      <c r="D492" s="30">
        <v>245</v>
      </c>
      <c r="E492" s="18">
        <f>D492*1.15</f>
        <v>281.75</v>
      </c>
      <c r="F492" s="26"/>
      <c r="G492" s="27"/>
      <c r="H492" s="27"/>
    </row>
    <row r="493" spans="2:8" s="22" customFormat="1" ht="12.75">
      <c r="B493" s="23"/>
      <c r="C493" s="24" t="s">
        <v>857</v>
      </c>
      <c r="D493" s="25"/>
      <c r="E493" s="25"/>
      <c r="G493" s="27"/>
      <c r="H493" s="27"/>
    </row>
    <row r="494" spans="2:8" s="22" customFormat="1" ht="11.25">
      <c r="B494" s="28" t="s">
        <v>858</v>
      </c>
      <c r="C494" s="29" t="s">
        <v>114</v>
      </c>
      <c r="D494" s="30">
        <v>379</v>
      </c>
      <c r="E494" s="18">
        <f>D494*1.15</f>
        <v>435.84999999999997</v>
      </c>
      <c r="G494" s="27"/>
      <c r="H494" s="27"/>
    </row>
    <row r="495" spans="2:8" s="22" customFormat="1" ht="12.75">
      <c r="B495" s="23"/>
      <c r="C495" s="24" t="s">
        <v>859</v>
      </c>
      <c r="D495" s="25"/>
      <c r="E495" s="25"/>
      <c r="G495" s="27"/>
      <c r="H495" s="27"/>
    </row>
    <row r="496" spans="2:8" s="22" customFormat="1" ht="11.25">
      <c r="B496" s="28" t="s">
        <v>860</v>
      </c>
      <c r="C496" s="29" t="s">
        <v>861</v>
      </c>
      <c r="D496" s="30">
        <v>332</v>
      </c>
      <c r="E496" s="18">
        <f>D496*1.15</f>
        <v>381.79999999999995</v>
      </c>
      <c r="G496" s="27"/>
      <c r="H496" s="27"/>
    </row>
    <row r="497" spans="2:8" s="22" customFormat="1" ht="11.25">
      <c r="B497" s="28" t="s">
        <v>862</v>
      </c>
      <c r="C497" s="29" t="s">
        <v>863</v>
      </c>
      <c r="D497" s="30">
        <v>284</v>
      </c>
      <c r="E497" s="18">
        <f>D497*1.15</f>
        <v>326.59999999999997</v>
      </c>
      <c r="F497" s="26"/>
      <c r="G497" s="27"/>
      <c r="H497" s="27"/>
    </row>
    <row r="498" spans="2:8" s="22" customFormat="1" ht="22.5">
      <c r="B498" s="28" t="s">
        <v>864</v>
      </c>
      <c r="C498" s="29" t="s">
        <v>865</v>
      </c>
      <c r="D498" s="30">
        <v>379</v>
      </c>
      <c r="E498" s="18">
        <f>D498*1.15</f>
        <v>435.84999999999997</v>
      </c>
      <c r="G498" s="27"/>
      <c r="H498" s="27"/>
    </row>
    <row r="499" spans="2:8" s="22" customFormat="1" ht="12.75">
      <c r="B499" s="23"/>
      <c r="C499" s="24" t="s">
        <v>866</v>
      </c>
      <c r="D499" s="25"/>
      <c r="E499" s="25"/>
      <c r="F499" s="26"/>
      <c r="G499" s="27"/>
      <c r="H499" s="27"/>
    </row>
    <row r="500" spans="2:8" s="22" customFormat="1" ht="11.25">
      <c r="B500" s="31" t="s">
        <v>867</v>
      </c>
      <c r="C500" s="32" t="s">
        <v>113</v>
      </c>
      <c r="D500" s="30">
        <v>315</v>
      </c>
      <c r="E500" s="18">
        <f aca="true" t="shared" si="35" ref="E500:E506">D500*1.15</f>
        <v>362.25</v>
      </c>
      <c r="G500" s="27"/>
      <c r="H500" s="27"/>
    </row>
    <row r="501" spans="2:8" s="22" customFormat="1" ht="11.25">
      <c r="B501" s="31" t="s">
        <v>868</v>
      </c>
      <c r="C501" s="32" t="s">
        <v>112</v>
      </c>
      <c r="D501" s="30">
        <v>516</v>
      </c>
      <c r="E501" s="18">
        <f t="shared" si="35"/>
        <v>593.4</v>
      </c>
      <c r="G501" s="27"/>
      <c r="H501" s="27"/>
    </row>
    <row r="502" spans="2:8" s="22" customFormat="1" ht="11.25">
      <c r="B502" s="31" t="s">
        <v>869</v>
      </c>
      <c r="C502" s="32" t="s">
        <v>111</v>
      </c>
      <c r="D502" s="30">
        <v>210</v>
      </c>
      <c r="E502" s="18">
        <f t="shared" si="35"/>
        <v>241.49999999999997</v>
      </c>
      <c r="G502" s="27"/>
      <c r="H502" s="27"/>
    </row>
    <row r="503" spans="2:8" s="22" customFormat="1" ht="22.5">
      <c r="B503" s="31" t="s">
        <v>870</v>
      </c>
      <c r="C503" s="32" t="s">
        <v>110</v>
      </c>
      <c r="D503" s="30">
        <v>318</v>
      </c>
      <c r="E503" s="18">
        <f t="shared" si="35"/>
        <v>365.7</v>
      </c>
      <c r="F503" s="26"/>
      <c r="G503" s="27"/>
      <c r="H503" s="27"/>
    </row>
    <row r="504" spans="2:8" s="22" customFormat="1" ht="22.5">
      <c r="B504" s="31" t="s">
        <v>871</v>
      </c>
      <c r="C504" s="32" t="s">
        <v>109</v>
      </c>
      <c r="D504" s="30">
        <v>483</v>
      </c>
      <c r="E504" s="18">
        <f t="shared" si="35"/>
        <v>555.4499999999999</v>
      </c>
      <c r="G504" s="27"/>
      <c r="H504" s="27"/>
    </row>
    <row r="505" spans="2:8" s="22" customFormat="1" ht="22.5">
      <c r="B505" s="31" t="s">
        <v>872</v>
      </c>
      <c r="C505" s="32" t="s">
        <v>108</v>
      </c>
      <c r="D505" s="30">
        <v>234</v>
      </c>
      <c r="E505" s="18">
        <f t="shared" si="35"/>
        <v>269.09999999999997</v>
      </c>
      <c r="G505" s="27"/>
      <c r="H505" s="27"/>
    </row>
    <row r="506" spans="2:8" s="22" customFormat="1" ht="22.5">
      <c r="B506" s="31" t="s">
        <v>873</v>
      </c>
      <c r="C506" s="32" t="s">
        <v>107</v>
      </c>
      <c r="D506" s="30">
        <v>234</v>
      </c>
      <c r="E506" s="18">
        <f t="shared" si="35"/>
        <v>269.09999999999997</v>
      </c>
      <c r="G506" s="27"/>
      <c r="H506" s="27"/>
    </row>
    <row r="507" spans="2:8" s="22" customFormat="1" ht="12.75">
      <c r="B507" s="23"/>
      <c r="C507" s="24" t="s">
        <v>874</v>
      </c>
      <c r="D507" s="25"/>
      <c r="E507" s="25"/>
      <c r="G507" s="27"/>
      <c r="H507" s="27"/>
    </row>
    <row r="508" spans="2:8" s="22" customFormat="1" ht="11.25">
      <c r="B508" s="28" t="s">
        <v>875</v>
      </c>
      <c r="C508" s="29" t="s">
        <v>876</v>
      </c>
      <c r="D508" s="30">
        <v>293</v>
      </c>
      <c r="E508" s="18">
        <f aca="true" t="shared" si="36" ref="E508:E516">D508*1.15</f>
        <v>336.95</v>
      </c>
      <c r="G508" s="27"/>
      <c r="H508" s="27"/>
    </row>
    <row r="509" spans="2:8" s="22" customFormat="1" ht="11.25">
      <c r="B509" s="28" t="s">
        <v>877</v>
      </c>
      <c r="C509" s="29" t="s">
        <v>106</v>
      </c>
      <c r="D509" s="30">
        <v>549</v>
      </c>
      <c r="E509" s="18">
        <f t="shared" si="36"/>
        <v>631.3499999999999</v>
      </c>
      <c r="G509" s="27"/>
      <c r="H509" s="27"/>
    </row>
    <row r="510" spans="2:8" s="22" customFormat="1" ht="11.25">
      <c r="B510" s="28" t="s">
        <v>878</v>
      </c>
      <c r="C510" s="29" t="s">
        <v>105</v>
      </c>
      <c r="D510" s="30">
        <v>167</v>
      </c>
      <c r="E510" s="18">
        <f t="shared" si="36"/>
        <v>192.04999999999998</v>
      </c>
      <c r="G510" s="27"/>
      <c r="H510" s="27"/>
    </row>
    <row r="511" spans="2:8" s="22" customFormat="1" ht="11.25">
      <c r="B511" s="31" t="s">
        <v>879</v>
      </c>
      <c r="C511" s="32" t="s">
        <v>104</v>
      </c>
      <c r="D511" s="30">
        <v>325</v>
      </c>
      <c r="E511" s="18">
        <f t="shared" si="36"/>
        <v>373.74999999999994</v>
      </c>
      <c r="F511" s="26"/>
      <c r="G511" s="27"/>
      <c r="H511" s="27"/>
    </row>
    <row r="512" spans="2:8" s="22" customFormat="1" ht="11.25">
      <c r="B512" s="31" t="s">
        <v>880</v>
      </c>
      <c r="C512" s="32" t="s">
        <v>103</v>
      </c>
      <c r="D512" s="30">
        <v>234</v>
      </c>
      <c r="E512" s="18">
        <f t="shared" si="36"/>
        <v>269.09999999999997</v>
      </c>
      <c r="G512" s="27"/>
      <c r="H512" s="27"/>
    </row>
    <row r="513" spans="2:8" s="22" customFormat="1" ht="11.25">
      <c r="B513" s="31" t="s">
        <v>881</v>
      </c>
      <c r="C513" s="32" t="s">
        <v>102</v>
      </c>
      <c r="D513" s="30">
        <v>397</v>
      </c>
      <c r="E513" s="18">
        <f t="shared" si="36"/>
        <v>456.54999999999995</v>
      </c>
      <c r="G513" s="27"/>
      <c r="H513" s="27"/>
    </row>
    <row r="514" spans="2:8" s="22" customFormat="1" ht="11.25">
      <c r="B514" s="31" t="s">
        <v>882</v>
      </c>
      <c r="C514" s="32" t="s">
        <v>101</v>
      </c>
      <c r="D514" s="30">
        <v>453</v>
      </c>
      <c r="E514" s="18">
        <f t="shared" si="36"/>
        <v>520.9499999999999</v>
      </c>
      <c r="G514" s="27"/>
      <c r="H514" s="27"/>
    </row>
    <row r="515" spans="2:8" s="22" customFormat="1" ht="11.25">
      <c r="B515" s="28" t="s">
        <v>883</v>
      </c>
      <c r="C515" s="29" t="s">
        <v>100</v>
      </c>
      <c r="D515" s="30">
        <v>225</v>
      </c>
      <c r="E515" s="18">
        <f t="shared" si="36"/>
        <v>258.75</v>
      </c>
      <c r="G515" s="27"/>
      <c r="H515" s="27"/>
    </row>
    <row r="516" spans="2:8" s="22" customFormat="1" ht="11.25">
      <c r="B516" s="28" t="s">
        <v>884</v>
      </c>
      <c r="C516" s="29" t="s">
        <v>885</v>
      </c>
      <c r="D516" s="30">
        <v>304</v>
      </c>
      <c r="E516" s="18">
        <f t="shared" si="36"/>
        <v>349.59999999999997</v>
      </c>
      <c r="G516" s="27"/>
      <c r="H516" s="27"/>
    </row>
    <row r="517" spans="2:8" s="22" customFormat="1" ht="12.75">
      <c r="B517" s="23"/>
      <c r="C517" s="24" t="s">
        <v>886</v>
      </c>
      <c r="D517" s="25"/>
      <c r="E517" s="25"/>
      <c r="G517" s="27"/>
      <c r="H517" s="27"/>
    </row>
    <row r="518" spans="2:8" s="22" customFormat="1" ht="11.25">
      <c r="B518" s="28" t="s">
        <v>887</v>
      </c>
      <c r="C518" s="29" t="s">
        <v>888</v>
      </c>
      <c r="D518" s="30">
        <v>541</v>
      </c>
      <c r="E518" s="18">
        <f>D518*1.15</f>
        <v>622.15</v>
      </c>
      <c r="G518" s="27"/>
      <c r="H518" s="27"/>
    </row>
    <row r="519" spans="2:8" s="22" customFormat="1" ht="11.25">
      <c r="B519" s="28" t="s">
        <v>889</v>
      </c>
      <c r="C519" s="29" t="s">
        <v>890</v>
      </c>
      <c r="D519" s="30">
        <v>284</v>
      </c>
      <c r="E519" s="18">
        <f>D519*1.15</f>
        <v>326.59999999999997</v>
      </c>
      <c r="G519" s="27"/>
      <c r="H519" s="27"/>
    </row>
    <row r="520" spans="2:8" s="22" customFormat="1" ht="11.25">
      <c r="B520" s="28" t="s">
        <v>891</v>
      </c>
      <c r="C520" s="29" t="s">
        <v>890</v>
      </c>
      <c r="D520" s="30">
        <v>239</v>
      </c>
      <c r="E520" s="18">
        <f>D520*1.15</f>
        <v>274.84999999999997</v>
      </c>
      <c r="G520" s="27"/>
      <c r="H520" s="27"/>
    </row>
    <row r="521" spans="2:8" s="22" customFormat="1" ht="12.75">
      <c r="B521" s="23"/>
      <c r="C521" s="24" t="s">
        <v>892</v>
      </c>
      <c r="D521" s="25"/>
      <c r="E521" s="25"/>
      <c r="F521" s="26"/>
      <c r="G521" s="27"/>
      <c r="H521" s="27"/>
    </row>
    <row r="522" spans="2:8" s="22" customFormat="1" ht="11.25">
      <c r="B522" s="28" t="s">
        <v>893</v>
      </c>
      <c r="C522" s="29" t="s">
        <v>894</v>
      </c>
      <c r="D522" s="30">
        <v>346</v>
      </c>
      <c r="E522" s="18">
        <f>D522*1.15</f>
        <v>397.9</v>
      </c>
      <c r="G522" s="27"/>
      <c r="H522" s="27"/>
    </row>
    <row r="523" spans="2:8" s="22" customFormat="1" ht="11.25">
      <c r="B523" s="42" t="s">
        <v>72</v>
      </c>
      <c r="C523" s="43" t="s">
        <v>73</v>
      </c>
      <c r="D523" s="33">
        <v>60</v>
      </c>
      <c r="E523" s="18">
        <f>D523*1.15</f>
        <v>69</v>
      </c>
      <c r="G523" s="27"/>
      <c r="H523" s="27"/>
    </row>
    <row r="524" spans="2:8" s="22" customFormat="1" ht="11.25">
      <c r="B524" s="28" t="s">
        <v>895</v>
      </c>
      <c r="C524" s="29" t="s">
        <v>896</v>
      </c>
      <c r="D524" s="30">
        <v>296</v>
      </c>
      <c r="E524" s="18">
        <f>D524*1.15</f>
        <v>340.4</v>
      </c>
      <c r="G524" s="27"/>
      <c r="H524" s="27"/>
    </row>
    <row r="525" spans="1:8" s="10" customFormat="1" ht="15">
      <c r="A525" s="22"/>
      <c r="B525" s="11"/>
      <c r="C525" s="12" t="s">
        <v>897</v>
      </c>
      <c r="D525" s="13"/>
      <c r="E525" s="13"/>
      <c r="G525" s="15"/>
      <c r="H525" s="15"/>
    </row>
    <row r="526" spans="1:8" s="22" customFormat="1" ht="12.75">
      <c r="A526" s="10"/>
      <c r="B526" s="23"/>
      <c r="C526" s="24" t="s">
        <v>898</v>
      </c>
      <c r="D526" s="25"/>
      <c r="E526" s="25"/>
      <c r="F526" s="26"/>
      <c r="G526" s="27"/>
      <c r="H526" s="27"/>
    </row>
    <row r="527" spans="2:8" s="22" customFormat="1" ht="11.25">
      <c r="B527" s="31" t="s">
        <v>899</v>
      </c>
      <c r="C527" s="32" t="s">
        <v>99</v>
      </c>
      <c r="D527" s="30">
        <v>306</v>
      </c>
      <c r="E527" s="18">
        <f>D527*1.15</f>
        <v>351.9</v>
      </c>
      <c r="G527" s="27"/>
      <c r="H527" s="27"/>
    </row>
    <row r="528" spans="2:8" s="22" customFormat="1" ht="11.25">
      <c r="B528" s="31" t="s">
        <v>900</v>
      </c>
      <c r="C528" s="32" t="s">
        <v>98</v>
      </c>
      <c r="D528" s="30">
        <v>284</v>
      </c>
      <c r="E528" s="18">
        <f>D528*1.15</f>
        <v>326.59999999999997</v>
      </c>
      <c r="G528" s="27"/>
      <c r="H528" s="27"/>
    </row>
    <row r="529" spans="2:8" s="22" customFormat="1" ht="11.25">
      <c r="B529" s="31" t="s">
        <v>901</v>
      </c>
      <c r="C529" s="32" t="s">
        <v>97</v>
      </c>
      <c r="D529" s="30">
        <v>317</v>
      </c>
      <c r="E529" s="18">
        <f>D529*1.15</f>
        <v>364.54999999999995</v>
      </c>
      <c r="F529" s="26"/>
      <c r="G529" s="27"/>
      <c r="H529" s="27"/>
    </row>
    <row r="530" spans="2:8" s="22" customFormat="1" ht="12.75">
      <c r="B530" s="23"/>
      <c r="C530" s="24" t="s">
        <v>59</v>
      </c>
      <c r="D530" s="25"/>
      <c r="E530" s="25"/>
      <c r="F530" s="26"/>
      <c r="G530" s="27"/>
      <c r="H530" s="27"/>
    </row>
    <row r="531" spans="2:8" s="22" customFormat="1" ht="11.25">
      <c r="B531" s="42" t="s">
        <v>60</v>
      </c>
      <c r="C531" s="43" t="s">
        <v>66</v>
      </c>
      <c r="D531" s="33">
        <v>320</v>
      </c>
      <c r="E531" s="18">
        <f aca="true" t="shared" si="37" ref="E531:E536">D531*1.15</f>
        <v>368</v>
      </c>
      <c r="F531" s="26"/>
      <c r="G531" s="27"/>
      <c r="H531" s="27"/>
    </row>
    <row r="532" spans="2:8" s="22" customFormat="1" ht="11.25">
      <c r="B532" s="42" t="s">
        <v>61</v>
      </c>
      <c r="C532" s="43" t="s">
        <v>67</v>
      </c>
      <c r="D532" s="33">
        <v>510</v>
      </c>
      <c r="E532" s="18">
        <f t="shared" si="37"/>
        <v>586.5</v>
      </c>
      <c r="F532" s="26"/>
      <c r="G532" s="27"/>
      <c r="H532" s="27"/>
    </row>
    <row r="533" spans="2:8" s="22" customFormat="1" ht="11.25">
      <c r="B533" s="42" t="s">
        <v>62</v>
      </c>
      <c r="C533" s="43" t="s">
        <v>68</v>
      </c>
      <c r="D533" s="33">
        <v>220</v>
      </c>
      <c r="E533" s="18">
        <f t="shared" si="37"/>
        <v>252.99999999999997</v>
      </c>
      <c r="F533" s="26"/>
      <c r="G533" s="27"/>
      <c r="H533" s="27"/>
    </row>
    <row r="534" spans="2:8" s="22" customFormat="1" ht="11.25">
      <c r="B534" s="42" t="s">
        <v>63</v>
      </c>
      <c r="C534" s="43" t="s">
        <v>69</v>
      </c>
      <c r="D534" s="33">
        <v>430</v>
      </c>
      <c r="E534" s="18">
        <f t="shared" si="37"/>
        <v>494.49999999999994</v>
      </c>
      <c r="F534" s="26"/>
      <c r="G534" s="27"/>
      <c r="H534" s="27"/>
    </row>
    <row r="535" spans="2:8" s="22" customFormat="1" ht="11.25">
      <c r="B535" s="42" t="s">
        <v>64</v>
      </c>
      <c r="C535" s="43" t="s">
        <v>70</v>
      </c>
      <c r="D535" s="33">
        <v>390</v>
      </c>
      <c r="E535" s="18">
        <f t="shared" si="37"/>
        <v>448.49999999999994</v>
      </c>
      <c r="F535" s="26"/>
      <c r="G535" s="27"/>
      <c r="H535" s="27"/>
    </row>
    <row r="536" spans="2:8" s="22" customFormat="1" ht="11.25">
      <c r="B536" s="42" t="s">
        <v>65</v>
      </c>
      <c r="C536" s="43" t="s">
        <v>71</v>
      </c>
      <c r="D536" s="33">
        <v>210</v>
      </c>
      <c r="E536" s="18">
        <f t="shared" si="37"/>
        <v>241.49999999999997</v>
      </c>
      <c r="F536" s="26"/>
      <c r="G536" s="27"/>
      <c r="H536" s="27"/>
    </row>
    <row r="537" spans="2:8" s="22" customFormat="1" ht="12.75">
      <c r="B537" s="23"/>
      <c r="C537" s="24" t="s">
        <v>10</v>
      </c>
      <c r="D537" s="25"/>
      <c r="E537" s="25"/>
      <c r="F537" s="26"/>
      <c r="G537" s="27"/>
      <c r="H537" s="27"/>
    </row>
    <row r="538" spans="2:8" s="22" customFormat="1" ht="11.25">
      <c r="B538" s="45">
        <v>838090</v>
      </c>
      <c r="C538" s="46" t="s">
        <v>9</v>
      </c>
      <c r="D538" s="33">
        <v>306</v>
      </c>
      <c r="E538" s="18">
        <f>D538*1.15</f>
        <v>351.9</v>
      </c>
      <c r="F538" s="26"/>
      <c r="G538" s="27"/>
      <c r="H538" s="27"/>
    </row>
    <row r="539" spans="2:8" s="22" customFormat="1" ht="11.25">
      <c r="B539" s="45">
        <v>838100</v>
      </c>
      <c r="C539" s="46" t="s">
        <v>11</v>
      </c>
      <c r="D539" s="33">
        <v>216</v>
      </c>
      <c r="E539" s="18">
        <f>D539*1.15</f>
        <v>248.39999999999998</v>
      </c>
      <c r="F539" s="26"/>
      <c r="G539" s="27"/>
      <c r="H539" s="27"/>
    </row>
    <row r="540" spans="2:8" s="22" customFormat="1" ht="22.5">
      <c r="B540" s="45">
        <v>838080</v>
      </c>
      <c r="C540" s="46" t="s">
        <v>12</v>
      </c>
      <c r="D540" s="33">
        <v>309</v>
      </c>
      <c r="E540" s="18">
        <f>D540*1.15</f>
        <v>355.34999999999997</v>
      </c>
      <c r="F540" s="26"/>
      <c r="G540" s="27"/>
      <c r="H540" s="27"/>
    </row>
    <row r="541" spans="2:8" s="22" customFormat="1" ht="12.75">
      <c r="B541" s="23"/>
      <c r="C541" s="24" t="s">
        <v>902</v>
      </c>
      <c r="D541" s="25"/>
      <c r="E541" s="25"/>
      <c r="F541" s="26"/>
      <c r="G541" s="27"/>
      <c r="H541" s="27"/>
    </row>
    <row r="542" spans="2:8" s="22" customFormat="1" ht="11.25">
      <c r="B542" s="28" t="s">
        <v>903</v>
      </c>
      <c r="C542" s="29" t="s">
        <v>904</v>
      </c>
      <c r="D542" s="30">
        <v>527</v>
      </c>
      <c r="E542" s="18">
        <f>D542*1.15</f>
        <v>606.05</v>
      </c>
      <c r="G542" s="27"/>
      <c r="H542" s="27"/>
    </row>
    <row r="543" spans="2:8" s="22" customFormat="1" ht="11.25">
      <c r="B543" s="28" t="s">
        <v>905</v>
      </c>
      <c r="C543" s="29" t="s">
        <v>906</v>
      </c>
      <c r="D543" s="30">
        <v>403</v>
      </c>
      <c r="E543" s="18">
        <f>D543*1.15</f>
        <v>463.45</v>
      </c>
      <c r="G543" s="27"/>
      <c r="H543" s="27"/>
    </row>
    <row r="544" spans="2:8" s="22" customFormat="1" ht="11.25">
      <c r="B544" s="28" t="s">
        <v>907</v>
      </c>
      <c r="C544" s="49" t="s">
        <v>96</v>
      </c>
      <c r="D544" s="30">
        <v>309</v>
      </c>
      <c r="E544" s="18">
        <f>D544*1.15</f>
        <v>355.34999999999997</v>
      </c>
      <c r="G544" s="27"/>
      <c r="H544" s="27"/>
    </row>
    <row r="545" spans="2:8" s="22" customFormat="1" ht="11.25">
      <c r="B545" s="28" t="s">
        <v>908</v>
      </c>
      <c r="C545" s="29" t="s">
        <v>909</v>
      </c>
      <c r="D545" s="30">
        <v>414</v>
      </c>
      <c r="E545" s="18">
        <f>D545*1.15</f>
        <v>476.09999999999997</v>
      </c>
      <c r="F545" s="26"/>
      <c r="G545" s="27"/>
      <c r="H545" s="27"/>
    </row>
    <row r="546" spans="1:8" s="10" customFormat="1" ht="15">
      <c r="A546" s="22"/>
      <c r="B546" s="11"/>
      <c r="C546" s="12" t="s">
        <v>923</v>
      </c>
      <c r="D546" s="13"/>
      <c r="E546" s="13"/>
      <c r="G546" s="15"/>
      <c r="H546" s="15"/>
    </row>
    <row r="547" spans="2:8" s="10" customFormat="1" ht="11.25">
      <c r="B547" s="19" t="s">
        <v>924</v>
      </c>
      <c r="C547" s="20" t="s">
        <v>925</v>
      </c>
      <c r="D547" s="21">
        <v>494</v>
      </c>
      <c r="E547" s="18">
        <f aca="true" t="shared" si="38" ref="E547:E587">D547*1.15</f>
        <v>568.0999999999999</v>
      </c>
      <c r="G547" s="15"/>
      <c r="H547" s="15"/>
    </row>
    <row r="548" spans="2:8" s="10" customFormat="1" ht="11.25">
      <c r="B548" s="19" t="s">
        <v>926</v>
      </c>
      <c r="C548" s="20" t="s">
        <v>927</v>
      </c>
      <c r="D548" s="21">
        <v>494</v>
      </c>
      <c r="E548" s="18">
        <f t="shared" si="38"/>
        <v>568.0999999999999</v>
      </c>
      <c r="G548" s="15"/>
      <c r="H548" s="15"/>
    </row>
    <row r="549" spans="2:8" s="10" customFormat="1" ht="11.25">
      <c r="B549" s="19" t="s">
        <v>928</v>
      </c>
      <c r="C549" s="20" t="s">
        <v>927</v>
      </c>
      <c r="D549" s="21">
        <v>695</v>
      </c>
      <c r="E549" s="18">
        <f t="shared" si="38"/>
        <v>799.2499999999999</v>
      </c>
      <c r="G549" s="15"/>
      <c r="H549" s="15"/>
    </row>
    <row r="550" spans="2:8" s="10" customFormat="1" ht="11.25">
      <c r="B550" s="19" t="s">
        <v>929</v>
      </c>
      <c r="C550" s="20" t="s">
        <v>930</v>
      </c>
      <c r="D550" s="21">
        <v>35</v>
      </c>
      <c r="E550" s="18">
        <f t="shared" si="38"/>
        <v>40.25</v>
      </c>
      <c r="G550" s="15"/>
      <c r="H550" s="15"/>
    </row>
    <row r="551" spans="2:8" s="10" customFormat="1" ht="11.25">
      <c r="B551" s="19" t="s">
        <v>931</v>
      </c>
      <c r="C551" s="20" t="s">
        <v>932</v>
      </c>
      <c r="D551" s="21">
        <v>35</v>
      </c>
      <c r="E551" s="18">
        <f t="shared" si="38"/>
        <v>40.25</v>
      </c>
      <c r="G551" s="15"/>
      <c r="H551" s="15"/>
    </row>
    <row r="552" spans="2:8" s="10" customFormat="1" ht="11.25">
      <c r="B552" s="19" t="s">
        <v>933</v>
      </c>
      <c r="C552" s="20" t="s">
        <v>934</v>
      </c>
      <c r="D552" s="21">
        <v>35</v>
      </c>
      <c r="E552" s="18">
        <f t="shared" si="38"/>
        <v>40.25</v>
      </c>
      <c r="G552" s="15"/>
      <c r="H552" s="15"/>
    </row>
    <row r="553" spans="2:8" s="10" customFormat="1" ht="11.25">
      <c r="B553" s="19" t="s">
        <v>935</v>
      </c>
      <c r="C553" s="20" t="s">
        <v>936</v>
      </c>
      <c r="D553" s="21">
        <v>35</v>
      </c>
      <c r="E553" s="18">
        <f t="shared" si="38"/>
        <v>40.25</v>
      </c>
      <c r="G553" s="15"/>
      <c r="H553" s="15"/>
    </row>
    <row r="554" spans="2:8" s="10" customFormat="1" ht="11.25">
      <c r="B554" s="19" t="s">
        <v>937</v>
      </c>
      <c r="C554" s="20" t="s">
        <v>938</v>
      </c>
      <c r="D554" s="21">
        <v>38</v>
      </c>
      <c r="E554" s="18">
        <f t="shared" si="38"/>
        <v>43.699999999999996</v>
      </c>
      <c r="G554" s="15"/>
      <c r="H554" s="15"/>
    </row>
    <row r="555" spans="2:8" s="10" customFormat="1" ht="11.25">
      <c r="B555" s="19" t="s">
        <v>939</v>
      </c>
      <c r="C555" s="20" t="s">
        <v>940</v>
      </c>
      <c r="D555" s="21">
        <v>57</v>
      </c>
      <c r="E555" s="18">
        <f t="shared" si="38"/>
        <v>65.55</v>
      </c>
      <c r="G555" s="15"/>
      <c r="H555" s="15"/>
    </row>
    <row r="556" spans="2:8" s="10" customFormat="1" ht="11.25">
      <c r="B556" s="19" t="s">
        <v>941</v>
      </c>
      <c r="C556" s="20" t="s">
        <v>942</v>
      </c>
      <c r="D556" s="21">
        <v>57</v>
      </c>
      <c r="E556" s="18">
        <f t="shared" si="38"/>
        <v>65.55</v>
      </c>
      <c r="G556" s="15"/>
      <c r="H556" s="15"/>
    </row>
    <row r="557" spans="2:8" s="10" customFormat="1" ht="11.25">
      <c r="B557" s="19" t="s">
        <v>943</v>
      </c>
      <c r="C557" s="20" t="s">
        <v>944</v>
      </c>
      <c r="D557" s="21">
        <v>53</v>
      </c>
      <c r="E557" s="18">
        <f t="shared" si="38"/>
        <v>60.949999999999996</v>
      </c>
      <c r="G557" s="15"/>
      <c r="H557" s="15"/>
    </row>
    <row r="558" spans="2:8" s="10" customFormat="1" ht="11.25">
      <c r="B558" s="19" t="s">
        <v>945</v>
      </c>
      <c r="C558" s="20" t="s">
        <v>944</v>
      </c>
      <c r="D558" s="21">
        <v>53</v>
      </c>
      <c r="E558" s="18">
        <f t="shared" si="38"/>
        <v>60.949999999999996</v>
      </c>
      <c r="G558" s="15"/>
      <c r="H558" s="15"/>
    </row>
    <row r="559" spans="2:8" s="10" customFormat="1" ht="11.25">
      <c r="B559" s="19" t="s">
        <v>946</v>
      </c>
      <c r="C559" s="20" t="s">
        <v>947</v>
      </c>
      <c r="D559" s="21">
        <v>48</v>
      </c>
      <c r="E559" s="18">
        <f t="shared" si="38"/>
        <v>55.199999999999996</v>
      </c>
      <c r="G559" s="15"/>
      <c r="H559" s="15"/>
    </row>
    <row r="560" spans="2:8" s="10" customFormat="1" ht="11.25">
      <c r="B560" s="19" t="s">
        <v>948</v>
      </c>
      <c r="C560" s="20" t="s">
        <v>949</v>
      </c>
      <c r="D560" s="21">
        <v>48</v>
      </c>
      <c r="E560" s="18">
        <f t="shared" si="38"/>
        <v>55.199999999999996</v>
      </c>
      <c r="G560" s="15"/>
      <c r="H560" s="15"/>
    </row>
    <row r="561" spans="2:8" s="10" customFormat="1" ht="22.5">
      <c r="B561" s="19" t="s">
        <v>950</v>
      </c>
      <c r="C561" s="20" t="s">
        <v>951</v>
      </c>
      <c r="D561" s="21">
        <v>51</v>
      </c>
      <c r="E561" s="18">
        <f t="shared" si="38"/>
        <v>58.65</v>
      </c>
      <c r="G561" s="15"/>
      <c r="H561" s="15"/>
    </row>
    <row r="562" spans="2:8" s="10" customFormat="1" ht="22.5">
      <c r="B562" s="19" t="s">
        <v>952</v>
      </c>
      <c r="C562" s="20" t="s">
        <v>951</v>
      </c>
      <c r="D562" s="21">
        <v>51</v>
      </c>
      <c r="E562" s="18">
        <f t="shared" si="38"/>
        <v>58.65</v>
      </c>
      <c r="G562" s="15"/>
      <c r="H562" s="15"/>
    </row>
    <row r="563" spans="2:8" s="10" customFormat="1" ht="11.25">
      <c r="B563" s="19" t="s">
        <v>953</v>
      </c>
      <c r="C563" s="20" t="s">
        <v>954</v>
      </c>
      <c r="D563" s="21">
        <v>514</v>
      </c>
      <c r="E563" s="18">
        <f t="shared" si="38"/>
        <v>591.0999999999999</v>
      </c>
      <c r="G563" s="15"/>
      <c r="H563" s="15"/>
    </row>
    <row r="564" spans="2:8" s="10" customFormat="1" ht="11.25">
      <c r="B564" s="19" t="s">
        <v>955</v>
      </c>
      <c r="C564" s="20" t="s">
        <v>956</v>
      </c>
      <c r="D564" s="21">
        <v>183</v>
      </c>
      <c r="E564" s="18">
        <f t="shared" si="38"/>
        <v>210.45</v>
      </c>
      <c r="G564" s="15"/>
      <c r="H564" s="15"/>
    </row>
    <row r="565" spans="2:8" s="10" customFormat="1" ht="11.25">
      <c r="B565" s="19" t="s">
        <v>957</v>
      </c>
      <c r="C565" s="20" t="s">
        <v>958</v>
      </c>
      <c r="D565" s="21">
        <v>2</v>
      </c>
      <c r="E565" s="18">
        <f t="shared" si="38"/>
        <v>2.3</v>
      </c>
      <c r="G565" s="15"/>
      <c r="H565" s="15"/>
    </row>
    <row r="566" spans="2:8" s="10" customFormat="1" ht="11.25">
      <c r="B566" s="19" t="s">
        <v>959</v>
      </c>
      <c r="C566" s="20" t="s">
        <v>960</v>
      </c>
      <c r="D566" s="21">
        <v>2</v>
      </c>
      <c r="E566" s="18">
        <f t="shared" si="38"/>
        <v>2.3</v>
      </c>
      <c r="G566" s="15"/>
      <c r="H566" s="15"/>
    </row>
    <row r="567" spans="2:8" s="10" customFormat="1" ht="11.25">
      <c r="B567" s="19" t="s">
        <v>961</v>
      </c>
      <c r="C567" s="20" t="s">
        <v>962</v>
      </c>
      <c r="D567" s="21">
        <v>2</v>
      </c>
      <c r="E567" s="18">
        <f t="shared" si="38"/>
        <v>2.3</v>
      </c>
      <c r="G567" s="15"/>
      <c r="H567" s="15"/>
    </row>
    <row r="568" spans="2:8" s="10" customFormat="1" ht="11.25">
      <c r="B568" s="19" t="s">
        <v>963</v>
      </c>
      <c r="C568" s="20" t="s">
        <v>964</v>
      </c>
      <c r="D568" s="21">
        <v>2</v>
      </c>
      <c r="E568" s="18">
        <f t="shared" si="38"/>
        <v>2.3</v>
      </c>
      <c r="G568" s="15"/>
      <c r="H568" s="15"/>
    </row>
    <row r="569" spans="2:8" s="10" customFormat="1" ht="11.25">
      <c r="B569" s="19" t="s">
        <v>965</v>
      </c>
      <c r="C569" s="20" t="s">
        <v>966</v>
      </c>
      <c r="D569" s="21">
        <v>2</v>
      </c>
      <c r="E569" s="18">
        <f t="shared" si="38"/>
        <v>2.3</v>
      </c>
      <c r="G569" s="15"/>
      <c r="H569" s="15"/>
    </row>
    <row r="570" spans="2:8" s="10" customFormat="1" ht="11.25">
      <c r="B570" s="19" t="s">
        <v>967</v>
      </c>
      <c r="C570" s="20" t="s">
        <v>968</v>
      </c>
      <c r="D570" s="21">
        <v>2</v>
      </c>
      <c r="E570" s="18">
        <f t="shared" si="38"/>
        <v>2.3</v>
      </c>
      <c r="G570" s="15"/>
      <c r="H570" s="15"/>
    </row>
    <row r="571" spans="2:8" s="10" customFormat="1" ht="11.25">
      <c r="B571" s="19" t="s">
        <v>969</v>
      </c>
      <c r="C571" s="20" t="s">
        <v>970</v>
      </c>
      <c r="D571" s="21">
        <v>92</v>
      </c>
      <c r="E571" s="18">
        <f t="shared" si="38"/>
        <v>105.8</v>
      </c>
      <c r="G571" s="15"/>
      <c r="H571" s="15"/>
    </row>
    <row r="572" spans="2:8" s="10" customFormat="1" ht="11.25">
      <c r="B572" s="19" t="s">
        <v>971</v>
      </c>
      <c r="C572" s="20" t="s">
        <v>972</v>
      </c>
      <c r="D572" s="21">
        <v>92</v>
      </c>
      <c r="E572" s="18">
        <f t="shared" si="38"/>
        <v>105.8</v>
      </c>
      <c r="G572" s="15"/>
      <c r="H572" s="15"/>
    </row>
    <row r="573" spans="2:8" s="10" customFormat="1" ht="11.25">
      <c r="B573" s="19" t="s">
        <v>973</v>
      </c>
      <c r="C573" s="20" t="s">
        <v>974</v>
      </c>
      <c r="D573" s="21">
        <v>16</v>
      </c>
      <c r="E573" s="18">
        <f t="shared" si="38"/>
        <v>18.4</v>
      </c>
      <c r="G573" s="15"/>
      <c r="H573" s="15"/>
    </row>
    <row r="574" spans="2:8" s="10" customFormat="1" ht="11.25">
      <c r="B574" s="19" t="s">
        <v>975</v>
      </c>
      <c r="C574" s="20" t="s">
        <v>976</v>
      </c>
      <c r="D574" s="21">
        <v>18</v>
      </c>
      <c r="E574" s="18">
        <f t="shared" si="38"/>
        <v>20.7</v>
      </c>
      <c r="G574" s="15"/>
      <c r="H574" s="15"/>
    </row>
    <row r="575" spans="2:8" s="10" customFormat="1" ht="11.25">
      <c r="B575" s="19" t="s">
        <v>977</v>
      </c>
      <c r="C575" s="20" t="s">
        <v>978</v>
      </c>
      <c r="D575" s="21">
        <v>22</v>
      </c>
      <c r="E575" s="18">
        <f t="shared" si="38"/>
        <v>25.299999999999997</v>
      </c>
      <c r="G575" s="15"/>
      <c r="H575" s="15"/>
    </row>
    <row r="576" spans="2:8" s="10" customFormat="1" ht="11.25">
      <c r="B576" s="19" t="s">
        <v>979</v>
      </c>
      <c r="C576" s="20" t="s">
        <v>980</v>
      </c>
      <c r="D576" s="21">
        <v>35</v>
      </c>
      <c r="E576" s="18">
        <f t="shared" si="38"/>
        <v>40.25</v>
      </c>
      <c r="G576" s="15"/>
      <c r="H576" s="15"/>
    </row>
    <row r="577" spans="2:8" s="10" customFormat="1" ht="11.25">
      <c r="B577" s="19" t="s">
        <v>981</v>
      </c>
      <c r="C577" s="20" t="s">
        <v>982</v>
      </c>
      <c r="D577" s="21">
        <v>37</v>
      </c>
      <c r="E577" s="18">
        <f t="shared" si="38"/>
        <v>42.55</v>
      </c>
      <c r="G577" s="15"/>
      <c r="H577" s="15"/>
    </row>
    <row r="578" spans="2:8" s="10" customFormat="1" ht="11.25">
      <c r="B578" s="19" t="s">
        <v>983</v>
      </c>
      <c r="C578" s="20" t="s">
        <v>984</v>
      </c>
      <c r="D578" s="21">
        <v>27</v>
      </c>
      <c r="E578" s="18">
        <f t="shared" si="38"/>
        <v>31.049999999999997</v>
      </c>
      <c r="G578" s="15"/>
      <c r="H578" s="15"/>
    </row>
    <row r="579" spans="2:8" s="10" customFormat="1" ht="11.25">
      <c r="B579" s="19" t="s">
        <v>985</v>
      </c>
      <c r="C579" s="20" t="s">
        <v>984</v>
      </c>
      <c r="D579" s="21">
        <v>11</v>
      </c>
      <c r="E579" s="18">
        <f t="shared" si="38"/>
        <v>12.649999999999999</v>
      </c>
      <c r="G579" s="15"/>
      <c r="H579" s="15"/>
    </row>
    <row r="580" spans="2:8" s="10" customFormat="1" ht="11.25">
      <c r="B580" s="19" t="s">
        <v>986</v>
      </c>
      <c r="C580" s="20" t="s">
        <v>987</v>
      </c>
      <c r="D580" s="21">
        <v>37</v>
      </c>
      <c r="E580" s="18">
        <f t="shared" si="38"/>
        <v>42.55</v>
      </c>
      <c r="G580" s="15"/>
      <c r="H580" s="15"/>
    </row>
    <row r="581" spans="2:8" s="10" customFormat="1" ht="11.25">
      <c r="B581" s="19" t="s">
        <v>988</v>
      </c>
      <c r="C581" s="20" t="s">
        <v>989</v>
      </c>
      <c r="D581" s="21">
        <v>16</v>
      </c>
      <c r="E581" s="18">
        <f t="shared" si="38"/>
        <v>18.4</v>
      </c>
      <c r="G581" s="15"/>
      <c r="H581" s="15"/>
    </row>
    <row r="582" spans="2:8" s="10" customFormat="1" ht="11.25">
      <c r="B582" s="19" t="s">
        <v>990</v>
      </c>
      <c r="C582" s="20" t="s">
        <v>989</v>
      </c>
      <c r="D582" s="21">
        <v>16</v>
      </c>
      <c r="E582" s="18">
        <f t="shared" si="38"/>
        <v>18.4</v>
      </c>
      <c r="G582" s="15"/>
      <c r="H582" s="15"/>
    </row>
    <row r="583" spans="2:8" s="10" customFormat="1" ht="11.25">
      <c r="B583" s="19" t="s">
        <v>991</v>
      </c>
      <c r="C583" s="20" t="s">
        <v>992</v>
      </c>
      <c r="D583" s="21">
        <v>82</v>
      </c>
      <c r="E583" s="18">
        <f t="shared" si="38"/>
        <v>94.3</v>
      </c>
      <c r="G583" s="15"/>
      <c r="H583" s="15"/>
    </row>
    <row r="584" spans="2:8" s="10" customFormat="1" ht="11.25">
      <c r="B584" s="19" t="s">
        <v>993</v>
      </c>
      <c r="C584" s="20" t="s">
        <v>994</v>
      </c>
      <c r="D584" s="21">
        <v>99</v>
      </c>
      <c r="E584" s="18">
        <f t="shared" si="38"/>
        <v>113.85</v>
      </c>
      <c r="G584" s="15"/>
      <c r="H584" s="15"/>
    </row>
    <row r="585" spans="2:8" s="10" customFormat="1" ht="11.25">
      <c r="B585" s="19" t="s">
        <v>995</v>
      </c>
      <c r="C585" s="20" t="s">
        <v>996</v>
      </c>
      <c r="D585" s="21">
        <v>16</v>
      </c>
      <c r="E585" s="18">
        <f t="shared" si="38"/>
        <v>18.4</v>
      </c>
      <c r="G585" s="15"/>
      <c r="H585" s="15"/>
    </row>
    <row r="586" spans="2:8" s="10" customFormat="1" ht="11.25">
      <c r="B586" s="19" t="s">
        <v>997</v>
      </c>
      <c r="C586" s="20" t="s">
        <v>996</v>
      </c>
      <c r="D586" s="21">
        <v>16</v>
      </c>
      <c r="E586" s="18">
        <f t="shared" si="38"/>
        <v>18.4</v>
      </c>
      <c r="G586" s="15"/>
      <c r="H586" s="15"/>
    </row>
    <row r="587" spans="2:8" s="10" customFormat="1" ht="11.25">
      <c r="B587" s="19" t="s">
        <v>998</v>
      </c>
      <c r="C587" s="20" t="s">
        <v>138</v>
      </c>
      <c r="D587" s="21">
        <v>16</v>
      </c>
      <c r="E587" s="18">
        <f t="shared" si="38"/>
        <v>18.4</v>
      </c>
      <c r="G587" s="15"/>
      <c r="H587" s="15"/>
    </row>
    <row r="608" spans="8:11" ht="15.75">
      <c r="H608" s="52"/>
      <c r="I608" s="52"/>
      <c r="J608" s="52"/>
      <c r="K608" s="53"/>
    </row>
    <row r="609" spans="8:11" ht="12.75">
      <c r="H609" s="54"/>
      <c r="I609" s="53"/>
      <c r="J609" s="53"/>
      <c r="K609" s="53"/>
    </row>
    <row r="610" spans="8:11" ht="12.75">
      <c r="H610" s="54"/>
      <c r="I610" s="53"/>
      <c r="J610" s="53"/>
      <c r="K610" s="53"/>
    </row>
    <row r="611" spans="8:11" ht="15">
      <c r="H611" s="55"/>
      <c r="I611" s="56"/>
      <c r="J611" s="56"/>
      <c r="K611" s="56"/>
    </row>
    <row r="612" spans="8:11" ht="12.75">
      <c r="H612" s="54"/>
      <c r="I612" s="53"/>
      <c r="J612" s="53"/>
      <c r="K612" s="53"/>
    </row>
    <row r="616" spans="6:7" ht="15.75" customHeight="1">
      <c r="F616" s="52"/>
      <c r="G616" s="52"/>
    </row>
    <row r="617" spans="6:7" ht="12.75">
      <c r="F617" s="53"/>
      <c r="G617" s="54"/>
    </row>
    <row r="618" spans="6:7" ht="12.75">
      <c r="F618" s="53"/>
      <c r="G618" s="54"/>
    </row>
    <row r="619" spans="6:7" ht="15">
      <c r="F619" s="56"/>
      <c r="G619" s="55"/>
    </row>
    <row r="620" spans="6:7" ht="12.75">
      <c r="F620" s="53"/>
      <c r="G620" s="54"/>
    </row>
  </sheetData>
  <sheetProtection password="D62B" sheet="1"/>
  <mergeCells count="6">
    <mergeCell ref="B1:E1"/>
    <mergeCell ref="D70:E70"/>
    <mergeCell ref="B2:E2"/>
    <mergeCell ref="D3:E3"/>
    <mergeCell ref="B3:B4"/>
    <mergeCell ref="C3:C4"/>
  </mergeCells>
  <printOptions/>
  <pageMargins left="0.17" right="0.18" top="0.38" bottom="0.39" header="0.31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2009-09-07T05:48:31Z</dcterms:created>
  <dcterms:modified xsi:type="dcterms:W3CDTF">2009-09-07T13:47:01Z</dcterms:modified>
  <cp:category/>
  <cp:version/>
  <cp:contentType/>
  <cp:contentStatus/>
</cp:coreProperties>
</file>